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yPC\Desktop\NQ Ky 15 (08.12)\"/>
    </mc:Choice>
  </mc:AlternateContent>
  <bookViews>
    <workbookView xWindow="0" yWindow="0" windowWidth="13155" windowHeight="8085" activeTab="3"/>
  </bookViews>
  <sheets>
    <sheet name="Gia dv kham benh" sheetId="1" r:id="rId1"/>
    <sheet name="Gia giuong benh" sheetId="2" r:id="rId2"/>
    <sheet name="Gia DVKT" sheetId="3" r:id="rId3"/>
    <sheet name="Gia dv bo sung " sheetId="4" r:id="rId4"/>
  </sheets>
  <definedNames>
    <definedName name="_xlnm.Print_Titles" localSheetId="3">'Gia dv bo sung '!$7:$8</definedName>
    <definedName name="_xlnm.Print_Titles" localSheetId="2">'Gia DVKT'!$6:$7</definedName>
    <definedName name="_xlnm.Print_Titles" localSheetId="1">'Gia giuong benh'!$6:$7</definedName>
  </definedNames>
  <calcPr calcId="162913"/>
</workbook>
</file>

<file path=xl/calcChain.xml><?xml version="1.0" encoding="utf-8"?>
<calcChain xmlns="http://schemas.openxmlformats.org/spreadsheetml/2006/main">
  <c r="A1977" i="3" l="1"/>
  <c r="A1978" i="3" s="1"/>
  <c r="A1979" i="3" s="1"/>
  <c r="A1980" i="3" s="1"/>
  <c r="A1981" i="3" s="1"/>
  <c r="A1982" i="3" s="1"/>
  <c r="A1983" i="3" s="1"/>
  <c r="A1984" i="3" s="1"/>
  <c r="A1985" i="3" s="1"/>
  <c r="A1986" i="3" s="1"/>
  <c r="A1987" i="3" s="1"/>
  <c r="A1988" i="3" s="1"/>
  <c r="A1989" i="3" s="1"/>
  <c r="A1990" i="3" s="1"/>
  <c r="A1991" i="3" s="1"/>
  <c r="A1992" i="3" s="1"/>
  <c r="A1993" i="3" s="1"/>
  <c r="A1994" i="3" s="1"/>
  <c r="A1995" i="3" s="1"/>
  <c r="A1996" i="3" s="1"/>
  <c r="A1997" i="3" s="1"/>
  <c r="A1998" i="3" s="1"/>
  <c r="A1999" i="3" s="1"/>
  <c r="A2000" i="3" s="1"/>
  <c r="A2001" i="3" s="1"/>
  <c r="A2002" i="3" s="1"/>
  <c r="A2003" i="3" s="1"/>
  <c r="A2004" i="3" s="1"/>
  <c r="A2005" i="3" s="1"/>
  <c r="A2006" i="3" s="1"/>
  <c r="A2007" i="3" s="1"/>
  <c r="A21" i="3"/>
  <c r="A22" i="3" s="1"/>
  <c r="A23" i="3" s="1"/>
  <c r="A24" i="3" s="1"/>
  <c r="A25" i="3" s="1"/>
  <c r="A26" i="3" s="1"/>
  <c r="A27" i="3" s="1"/>
  <c r="A28" i="3" s="1"/>
  <c r="A29" i="3" s="1"/>
  <c r="A30" i="3" s="1"/>
  <c r="A31" i="3" s="1"/>
  <c r="A32" i="3" s="1"/>
  <c r="A33" i="3" s="1"/>
  <c r="A34" i="3" s="1"/>
  <c r="A35" i="3" s="1"/>
  <c r="A36" i="3" s="1"/>
  <c r="A37" i="3" s="1"/>
  <c r="A38" i="3" s="1"/>
  <c r="A40" i="3" s="1"/>
  <c r="A41" i="3" s="1"/>
  <c r="A42" i="3" s="1"/>
  <c r="A43" i="3" s="1"/>
  <c r="A44" i="3" s="1"/>
  <c r="A45" i="3" s="1"/>
  <c r="A46" i="3" s="1"/>
  <c r="A47" i="3" s="1"/>
  <c r="A48" i="3" s="1"/>
  <c r="A49" i="3" s="1"/>
  <c r="A50" i="3" s="1"/>
  <c r="A51" i="3" s="1"/>
  <c r="A52"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4" i="3" s="1"/>
  <c r="A85" i="3" s="1"/>
  <c r="A86"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2" i="3" s="1"/>
  <c r="A313" i="3" s="1"/>
  <c r="A314" i="3" s="1"/>
  <c r="A317" i="3" s="1"/>
  <c r="A318" i="3" s="1"/>
  <c r="A319" i="3" s="1"/>
  <c r="A320" i="3" s="1"/>
  <c r="A322" i="3" s="1"/>
  <c r="A323" i="3" s="1"/>
  <c r="A324" i="3" s="1"/>
  <c r="A325" i="3" s="1"/>
  <c r="A326" i="3" s="1"/>
  <c r="A327" i="3" s="1"/>
  <c r="A328" i="3" s="1"/>
  <c r="A330" i="3" s="1"/>
  <c r="A331" i="3" s="1"/>
  <c r="A332" i="3" s="1"/>
  <c r="A333" i="3" s="1"/>
  <c r="A334" i="3" s="1"/>
  <c r="A335" i="3" s="1"/>
  <c r="A336" i="3" s="1"/>
  <c r="A337" i="3" s="1"/>
  <c r="A338" i="3" s="1"/>
  <c r="A339" i="3" s="1"/>
  <c r="A340" i="3" s="1"/>
  <c r="A341" i="3" s="1"/>
  <c r="A342" i="3" s="1"/>
  <c r="A343" i="3" s="1"/>
  <c r="A344" i="3" s="1"/>
  <c r="A346" i="3" s="1"/>
  <c r="A347" i="3" s="1"/>
  <c r="A348" i="3" s="1"/>
  <c r="A349" i="3" s="1"/>
  <c r="A350" i="3" s="1"/>
  <c r="A351" i="3" s="1"/>
  <c r="A353" i="3" s="1"/>
  <c r="A354" i="3" s="1"/>
  <c r="A355" i="3" s="1"/>
  <c r="A356" i="3" s="1"/>
  <c r="A357" i="3" s="1"/>
  <c r="A358" i="3" s="1"/>
  <c r="A359" i="3" s="1"/>
  <c r="A360" i="3" s="1"/>
  <c r="A361" i="3" s="1"/>
  <c r="A362" i="3" s="1"/>
  <c r="A363" i="3" s="1"/>
  <c r="A364" i="3" s="1"/>
  <c r="A365" i="3" s="1"/>
  <c r="A366" i="3" s="1"/>
  <c r="A367" i="3" s="1"/>
  <c r="A368" i="3" s="1"/>
  <c r="A369" i="3" s="1"/>
  <c r="A370" i="3" s="1"/>
  <c r="A371" i="3" s="1"/>
  <c r="A372" i="3" s="1"/>
  <c r="A373" i="3" s="1"/>
  <c r="A374" i="3" s="1"/>
  <c r="A375" i="3" s="1"/>
  <c r="A376" i="3" s="1"/>
  <c r="A378" i="3" s="1"/>
  <c r="A379" i="3" s="1"/>
  <c r="A380" i="3" s="1"/>
  <c r="A381" i="3" s="1"/>
  <c r="A382" i="3" s="1"/>
  <c r="A383" i="3" s="1"/>
  <c r="A384" i="3" s="1"/>
  <c r="A385" i="3" s="1"/>
  <c r="A387" i="3" s="1"/>
  <c r="A388" i="3" s="1"/>
  <c r="A389" i="3" s="1"/>
  <c r="A390" i="3" s="1"/>
  <c r="A391" i="3" s="1"/>
  <c r="A392" i="3" s="1"/>
  <c r="A393" i="3" s="1"/>
  <c r="A394" i="3" s="1"/>
  <c r="A395" i="3" s="1"/>
  <c r="A396" i="3" s="1"/>
  <c r="A397" i="3" s="1"/>
  <c r="A398" i="3" s="1"/>
  <c r="A400" i="3" s="1"/>
  <c r="A401" i="3" s="1"/>
  <c r="A402" i="3" s="1"/>
  <c r="A405" i="3" s="1"/>
  <c r="A406" i="3" s="1"/>
  <c r="A407" i="3" s="1"/>
  <c r="A408" i="3" s="1"/>
  <c r="A409" i="3" s="1"/>
  <c r="A410" i="3" s="1"/>
  <c r="A411" i="3" s="1"/>
  <c r="A412" i="3" s="1"/>
  <c r="A413" i="3" s="1"/>
  <c r="A414" i="3" s="1"/>
  <c r="A415" i="3" s="1"/>
  <c r="A416" i="3" s="1"/>
  <c r="A417" i="3" s="1"/>
  <c r="A418" i="3" s="1"/>
  <c r="A419" i="3" s="1"/>
  <c r="A420" i="3" s="1"/>
  <c r="A421" i="3" s="1"/>
  <c r="A422" i="3" s="1"/>
  <c r="A423" i="3" s="1"/>
  <c r="A424" i="3" s="1"/>
  <c r="A425" i="3" s="1"/>
  <c r="A426"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453" i="3" s="1"/>
  <c r="A454" i="3" s="1"/>
  <c r="A455" i="3" s="1"/>
  <c r="A456" i="3" s="1"/>
  <c r="A457" i="3" s="1"/>
  <c r="A458" i="3" s="1"/>
  <c r="A459" i="3" s="1"/>
  <c r="A460" i="3" s="1"/>
  <c r="A461" i="3" s="1"/>
  <c r="A462" i="3" s="1"/>
  <c r="A463" i="3" s="1"/>
  <c r="A464" i="3" s="1"/>
  <c r="A465" i="3" s="1"/>
  <c r="A466" i="3" s="1"/>
  <c r="A467" i="3" s="1"/>
  <c r="A468" i="3" s="1"/>
  <c r="A469" i="3" s="1"/>
  <c r="A470" i="3" s="1"/>
  <c r="A471" i="3" s="1"/>
  <c r="A472" i="3" s="1"/>
  <c r="A473" i="3" s="1"/>
  <c r="A474" i="3" s="1"/>
  <c r="A475" i="3" s="1"/>
  <c r="A476" i="3" s="1"/>
  <c r="A477" i="3" s="1"/>
  <c r="A478"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9" i="3" s="1"/>
  <c r="A550" i="3" s="1"/>
  <c r="A551" i="3" s="1"/>
  <c r="A552" i="3" s="1"/>
  <c r="A553" i="3" s="1"/>
  <c r="A554" i="3" s="1"/>
  <c r="A555" i="3" s="1"/>
  <c r="A556" i="3" s="1"/>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616" i="3" s="1"/>
  <c r="A617" i="3" s="1"/>
  <c r="A618" i="3" s="1"/>
  <c r="A619" i="3" s="1"/>
  <c r="A620" i="3" s="1"/>
  <c r="A621" i="3" s="1"/>
  <c r="A623" i="3" s="1"/>
  <c r="A624" i="3" s="1"/>
  <c r="A625" i="3" s="1"/>
  <c r="A626" i="3" s="1"/>
  <c r="A627" i="3" s="1"/>
  <c r="A628" i="3" s="1"/>
  <c r="A629" i="3" s="1"/>
  <c r="A630" i="3" s="1"/>
  <c r="A632" i="3" s="1"/>
  <c r="A633" i="3" s="1"/>
  <c r="A634" i="3" s="1"/>
  <c r="A635" i="3" s="1"/>
  <c r="A636" i="3" s="1"/>
  <c r="A637" i="3" s="1"/>
  <c r="A638" i="3" s="1"/>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713" i="3" s="1"/>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6" i="3" s="1"/>
  <c r="A767" i="3" s="1"/>
  <c r="A768" i="3" s="1"/>
  <c r="A769" i="3" s="1"/>
  <c r="A770" i="3" s="1"/>
  <c r="A771" i="3" s="1"/>
  <c r="A772" i="3" s="1"/>
  <c r="A773"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 r="A809" i="3" s="1"/>
  <c r="A810" i="3" s="1"/>
  <c r="A811" i="3" s="1"/>
  <c r="A812" i="3" s="1"/>
  <c r="A813" i="3" s="1"/>
  <c r="A814" i="3" s="1"/>
  <c r="A815" i="3" s="1"/>
  <c r="A816" i="3" s="1"/>
  <c r="A817" i="3" s="1"/>
  <c r="A818" i="3" s="1"/>
  <c r="A819" i="3" s="1"/>
  <c r="A820" i="3" s="1"/>
  <c r="A821" i="3" s="1"/>
  <c r="A822" i="3" s="1"/>
  <c r="A823" i="3" s="1"/>
  <c r="A824" i="3" s="1"/>
  <c r="A825" i="3" s="1"/>
  <c r="A826" i="3" s="1"/>
  <c r="A827" i="3" s="1"/>
  <c r="A828" i="3" s="1"/>
  <c r="A829" i="3" s="1"/>
  <c r="A830" i="3" s="1"/>
  <c r="A831" i="3" s="1"/>
  <c r="A832" i="3" s="1"/>
  <c r="A833" i="3" s="1"/>
  <c r="A834" i="3" s="1"/>
  <c r="A835" i="3" s="1"/>
  <c r="A836" i="3" s="1"/>
  <c r="A837" i="3" s="1"/>
  <c r="A838" i="3" s="1"/>
  <c r="A839" i="3" s="1"/>
  <c r="A840" i="3" s="1"/>
  <c r="A841" i="3" s="1"/>
  <c r="A842" i="3" s="1"/>
  <c r="A843" i="3" s="1"/>
  <c r="A844" i="3" s="1"/>
  <c r="A845" i="3" s="1"/>
  <c r="A846" i="3" s="1"/>
  <c r="A847" i="3" s="1"/>
  <c r="A848" i="3" s="1"/>
  <c r="A849" i="3" s="1"/>
  <c r="A850" i="3" s="1"/>
  <c r="A851" i="3" s="1"/>
  <c r="A852" i="3" s="1"/>
  <c r="A853" i="3" s="1"/>
  <c r="A854" i="3" s="1"/>
  <c r="A855" i="3" s="1"/>
  <c r="A856" i="3" s="1"/>
  <c r="A857" i="3" s="1"/>
  <c r="A858" i="3" s="1"/>
  <c r="A859" i="3" s="1"/>
  <c r="A860" i="3" s="1"/>
  <c r="A861" i="3" s="1"/>
  <c r="A862" i="3" s="1"/>
  <c r="A863" i="3" s="1"/>
  <c r="A864" i="3" s="1"/>
  <c r="A865" i="3" s="1"/>
  <c r="A866" i="3" s="1"/>
  <c r="A867" i="3" s="1"/>
  <c r="A868" i="3" s="1"/>
  <c r="A869" i="3" s="1"/>
  <c r="A870" i="3" s="1"/>
  <c r="A871" i="3" s="1"/>
  <c r="A872" i="3" s="1"/>
  <c r="A873" i="3" s="1"/>
  <c r="A874" i="3" s="1"/>
  <c r="A875" i="3" s="1"/>
  <c r="A876" i="3" s="1"/>
  <c r="A877" i="3" s="1"/>
  <c r="A878" i="3" s="1"/>
  <c r="A879" i="3" s="1"/>
  <c r="A880" i="3" s="1"/>
  <c r="A881" i="3" s="1"/>
  <c r="A882" i="3" s="1"/>
  <c r="A883" i="3" s="1"/>
  <c r="A884" i="3" s="1"/>
  <c r="A885" i="3" s="1"/>
  <c r="A886" i="3" s="1"/>
  <c r="A887" i="3" s="1"/>
  <c r="A888" i="3" s="1"/>
  <c r="A889" i="3" s="1"/>
  <c r="A890" i="3" s="1"/>
  <c r="A891" i="3" s="1"/>
  <c r="A892" i="3" s="1"/>
  <c r="A893" i="3" s="1"/>
  <c r="A894" i="3" s="1"/>
  <c r="A895" i="3" s="1"/>
  <c r="A896" i="3" s="1"/>
  <c r="A897" i="3" s="1"/>
  <c r="A898" i="3" s="1"/>
  <c r="A899" i="3" s="1"/>
  <c r="A900" i="3" s="1"/>
  <c r="A901" i="3" s="1"/>
  <c r="A902" i="3" s="1"/>
  <c r="A903" i="3" s="1"/>
  <c r="A905" i="3" s="1"/>
  <c r="A906" i="3" s="1"/>
  <c r="A907" i="3" s="1"/>
  <c r="A908" i="3" s="1"/>
  <c r="A909" i="3" s="1"/>
  <c r="A910" i="3" s="1"/>
  <c r="A911" i="3" s="1"/>
  <c r="A912" i="3" s="1"/>
  <c r="A914" i="3" s="1"/>
  <c r="A915" i="3" s="1"/>
  <c r="A916" i="3" s="1"/>
  <c r="A917" i="3" s="1"/>
  <c r="A918" i="3" s="1"/>
  <c r="A919" i="3" s="1"/>
  <c r="A920" i="3" s="1"/>
  <c r="A921" i="3" s="1"/>
  <c r="A922" i="3" s="1"/>
  <c r="A923" i="3" s="1"/>
  <c r="A924" i="3" s="1"/>
  <c r="A925" i="3" s="1"/>
  <c r="A926" i="3" s="1"/>
  <c r="A927" i="3" s="1"/>
  <c r="A928" i="3" s="1"/>
  <c r="A929" i="3" s="1"/>
  <c r="A930" i="3" s="1"/>
  <c r="A931" i="3" s="1"/>
  <c r="A932" i="3" s="1"/>
  <c r="A933" i="3" s="1"/>
  <c r="A934" i="3" s="1"/>
  <c r="A935" i="3" s="1"/>
  <c r="A936" i="3" s="1"/>
  <c r="A937" i="3" s="1"/>
  <c r="A938" i="3" s="1"/>
  <c r="A939" i="3" s="1"/>
  <c r="A940" i="3" s="1"/>
  <c r="A941" i="3" s="1"/>
  <c r="A942" i="3" s="1"/>
  <c r="A943" i="3" s="1"/>
  <c r="A944" i="3" s="1"/>
  <c r="A945" i="3" s="1"/>
  <c r="A946" i="3" s="1"/>
  <c r="A947" i="3" s="1"/>
  <c r="A948" i="3" s="1"/>
  <c r="A949" i="3" s="1"/>
  <c r="A950" i="3" s="1"/>
  <c r="A951" i="3" s="1"/>
  <c r="A952" i="3" s="1"/>
  <c r="A953" i="3" s="1"/>
  <c r="A954" i="3" s="1"/>
  <c r="A955" i="3" s="1"/>
  <c r="A956" i="3" s="1"/>
  <c r="A957" i="3" s="1"/>
  <c r="A958" i="3" s="1"/>
  <c r="A959" i="3" s="1"/>
  <c r="A960" i="3" s="1"/>
  <c r="A961" i="3" s="1"/>
  <c r="A962" i="3" s="1"/>
  <c r="A963" i="3" s="1"/>
  <c r="A964" i="3" s="1"/>
  <c r="A965" i="3" s="1"/>
  <c r="A966" i="3" s="1"/>
  <c r="A967" i="3" s="1"/>
  <c r="A968" i="3" s="1"/>
  <c r="A969" i="3" s="1"/>
  <c r="A970" i="3" s="1"/>
  <c r="A971" i="3" s="1"/>
  <c r="A972" i="3" s="1"/>
  <c r="A973" i="3" s="1"/>
  <c r="A974" i="3" s="1"/>
  <c r="A975" i="3" s="1"/>
  <c r="A976" i="3" s="1"/>
  <c r="A977" i="3" s="1"/>
  <c r="A978" i="3" s="1"/>
  <c r="A979" i="3" s="1"/>
  <c r="A980" i="3" s="1"/>
  <c r="A981" i="3" s="1"/>
  <c r="A982" i="3" s="1"/>
  <c r="A983" i="3" s="1"/>
  <c r="A984" i="3" s="1"/>
  <c r="A985" i="3" s="1"/>
  <c r="A986" i="3" s="1"/>
  <c r="A987" i="3" s="1"/>
  <c r="A988" i="3" s="1"/>
  <c r="A989" i="3" s="1"/>
  <c r="A990" i="3" s="1"/>
  <c r="A991" i="3" s="1"/>
  <c r="A992" i="3" s="1"/>
  <c r="A993" i="3" s="1"/>
  <c r="A994" i="3" s="1"/>
  <c r="A995" i="3" s="1"/>
  <c r="A996" i="3" s="1"/>
  <c r="A997" i="3" s="1"/>
  <c r="A998" i="3" s="1"/>
  <c r="A999" i="3" s="1"/>
  <c r="A1000" i="3" s="1"/>
  <c r="A1001" i="3" s="1"/>
  <c r="A1002" i="3" s="1"/>
  <c r="A1003" i="3" s="1"/>
  <c r="A1004" i="3" s="1"/>
  <c r="A1005" i="3" s="1"/>
  <c r="A1006" i="3" s="1"/>
  <c r="A1007" i="3" s="1"/>
  <c r="A1008" i="3" s="1"/>
  <c r="A1009" i="3" s="1"/>
  <c r="A1010" i="3" s="1"/>
  <c r="A1011" i="3" s="1"/>
  <c r="A1012" i="3" s="1"/>
  <c r="A1013" i="3" s="1"/>
  <c r="A1014" i="3" s="1"/>
  <c r="A1015" i="3" s="1"/>
  <c r="A1016" i="3" s="1"/>
  <c r="A1017" i="3" s="1"/>
  <c r="A1018" i="3" s="1"/>
  <c r="A1019" i="3" s="1"/>
  <c r="A1020" i="3" s="1"/>
  <c r="A1021" i="3" s="1"/>
  <c r="A1022" i="3" s="1"/>
  <c r="A1023" i="3" s="1"/>
  <c r="A1024" i="3" s="1"/>
  <c r="A1025" i="3" s="1"/>
  <c r="A1026" i="3" s="1"/>
  <c r="A1027" i="3" s="1"/>
  <c r="A1028" i="3" s="1"/>
  <c r="A1029" i="3" s="1"/>
  <c r="A1030" i="3" s="1"/>
  <c r="A1031" i="3" s="1"/>
  <c r="A1032" i="3" s="1"/>
  <c r="A1033" i="3" s="1"/>
  <c r="A1034" i="3" s="1"/>
  <c r="A1035" i="3" s="1"/>
  <c r="A1036" i="3" s="1"/>
  <c r="A1037" i="3" s="1"/>
  <c r="A1038" i="3" s="1"/>
  <c r="A1039" i="3" s="1"/>
  <c r="A1040" i="3" s="1"/>
  <c r="A1041" i="3" s="1"/>
  <c r="A1042" i="3" s="1"/>
  <c r="A1043" i="3" s="1"/>
  <c r="A1044" i="3" s="1"/>
  <c r="A1045" i="3" s="1"/>
  <c r="A1046" i="3" s="1"/>
  <c r="A1048" i="3" s="1"/>
  <c r="A1049" i="3" s="1"/>
  <c r="A1050" i="3" s="1"/>
  <c r="A1051" i="3" s="1"/>
  <c r="A1052" i="3" s="1"/>
  <c r="A1053" i="3" s="1"/>
  <c r="A1054" i="3" s="1"/>
  <c r="A1055" i="3" s="1"/>
  <c r="A1058" i="3" s="1"/>
  <c r="A1059" i="3" s="1"/>
  <c r="A1060" i="3" s="1"/>
  <c r="A1062" i="3" s="1"/>
  <c r="A1063" i="3" s="1"/>
  <c r="A1064" i="3" s="1"/>
  <c r="A1065" i="3" s="1"/>
  <c r="A1066" i="3" s="1"/>
  <c r="A1067" i="3" s="1"/>
  <c r="A1068" i="3" s="1"/>
  <c r="A1069" i="3" s="1"/>
  <c r="A1070" i="3" s="1"/>
  <c r="A1071" i="3" s="1"/>
  <c r="A1072" i="3" s="1"/>
  <c r="A1073" i="3" s="1"/>
  <c r="A1074" i="3" s="1"/>
  <c r="A1075" i="3" s="1"/>
  <c r="A1076" i="3" s="1"/>
  <c r="A1077" i="3" s="1"/>
  <c r="A1078" i="3" s="1"/>
  <c r="A1079" i="3" s="1"/>
  <c r="A1080" i="3" s="1"/>
  <c r="A1081" i="3" s="1"/>
  <c r="A1082" i="3" s="1"/>
  <c r="A1083" i="3" s="1"/>
  <c r="A1084" i="3" s="1"/>
  <c r="A1085" i="3" s="1"/>
  <c r="A1086" i="3" s="1"/>
  <c r="A1087" i="3" s="1"/>
  <c r="A1089" i="3" s="1"/>
  <c r="A1090" i="3" s="1"/>
  <c r="A1091" i="3" s="1"/>
  <c r="A1092" i="3" s="1"/>
  <c r="A1093" i="3" s="1"/>
  <c r="A1094" i="3" s="1"/>
  <c r="A1095" i="3" s="1"/>
  <c r="A1096" i="3" s="1"/>
  <c r="A1097" i="3" s="1"/>
  <c r="A1098" i="3" s="1"/>
  <c r="A1099" i="3" s="1"/>
  <c r="A1100" i="3" s="1"/>
  <c r="A1101" i="3" s="1"/>
  <c r="A1102" i="3" s="1"/>
  <c r="A1103" i="3" s="1"/>
  <c r="A1104" i="3" s="1"/>
  <c r="A1105" i="3" s="1"/>
  <c r="A1106" i="3" s="1"/>
  <c r="A1107" i="3" s="1"/>
  <c r="A1108" i="3" s="1"/>
  <c r="A1109" i="3" s="1"/>
  <c r="A1110" i="3" s="1"/>
  <c r="A1111" i="3" s="1"/>
  <c r="A1112" i="3" s="1"/>
  <c r="A1113" i="3" s="1"/>
  <c r="A1114" i="3" s="1"/>
  <c r="A1115" i="3" s="1"/>
  <c r="A1116" i="3" s="1"/>
  <c r="A1117" i="3" s="1"/>
  <c r="A1118" i="3" s="1"/>
  <c r="A1119" i="3" s="1"/>
  <c r="A1120" i="3" s="1"/>
  <c r="A1121" i="3" s="1"/>
  <c r="A1122" i="3" s="1"/>
  <c r="A1123" i="3" s="1"/>
  <c r="A1124" i="3" s="1"/>
  <c r="A1125" i="3" s="1"/>
  <c r="A1126" i="3" s="1"/>
  <c r="A1127" i="3" s="1"/>
  <c r="A1128" i="3" s="1"/>
  <c r="A1129" i="3" s="1"/>
  <c r="A1130" i="3" s="1"/>
  <c r="A1131" i="3" s="1"/>
  <c r="A1132" i="3" s="1"/>
  <c r="A1133" i="3" s="1"/>
  <c r="A1134" i="3" s="1"/>
  <c r="A1135" i="3" s="1"/>
  <c r="A1136" i="3" s="1"/>
  <c r="A1137" i="3" s="1"/>
  <c r="A1138" i="3" s="1"/>
  <c r="A1139" i="3" s="1"/>
  <c r="A1140" i="3" s="1"/>
  <c r="A1141" i="3" s="1"/>
  <c r="A1142" i="3" s="1"/>
  <c r="A1143" i="3" s="1"/>
  <c r="A1144" i="3" s="1"/>
  <c r="A1145" i="3" s="1"/>
  <c r="A1146" i="3" s="1"/>
  <c r="A1148" i="3" s="1"/>
  <c r="A1149" i="3" s="1"/>
  <c r="A1150" i="3" s="1"/>
  <c r="A1151" i="3" s="1"/>
  <c r="A1152" i="3" s="1"/>
  <c r="A1153" i="3" s="1"/>
  <c r="A1154" i="3" s="1"/>
  <c r="A1155" i="3" s="1"/>
  <c r="A1157" i="3" s="1"/>
  <c r="A1158" i="3" s="1"/>
  <c r="A1159" i="3" s="1"/>
  <c r="A1160" i="3" s="1"/>
  <c r="A1161" i="3" s="1"/>
  <c r="A1162" i="3" s="1"/>
  <c r="A1163" i="3" s="1"/>
  <c r="A1164" i="3" s="1"/>
  <c r="A1165" i="3" s="1"/>
  <c r="A1166" i="3" s="1"/>
  <c r="A1167" i="3" s="1"/>
  <c r="A1168" i="3" s="1"/>
  <c r="A1169" i="3" s="1"/>
  <c r="A1170" i="3" s="1"/>
  <c r="A1171" i="3" s="1"/>
  <c r="A1172" i="3" s="1"/>
  <c r="A1173" i="3" s="1"/>
  <c r="A1174" i="3" s="1"/>
  <c r="A1175" i="3" s="1"/>
  <c r="A1176" i="3" s="1"/>
  <c r="A1177" i="3" s="1"/>
  <c r="A1178" i="3" s="1"/>
  <c r="A1179" i="3" s="1"/>
  <c r="A1180" i="3" s="1"/>
  <c r="A1181" i="3" s="1"/>
  <c r="A1182" i="3" s="1"/>
  <c r="A1183" i="3" s="1"/>
  <c r="A1184" i="3" s="1"/>
  <c r="A1185" i="3" s="1"/>
  <c r="A1186" i="3" s="1"/>
  <c r="A1187" i="3" s="1"/>
  <c r="A1188" i="3" s="1"/>
  <c r="A1189" i="3" s="1"/>
  <c r="A1190" i="3" s="1"/>
  <c r="A1191" i="3" s="1"/>
  <c r="A1192" i="3" s="1"/>
  <c r="A1193" i="3" s="1"/>
  <c r="A1194" i="3" s="1"/>
  <c r="A1195" i="3" s="1"/>
  <c r="A1196" i="3" s="1"/>
  <c r="A1197" i="3" s="1"/>
  <c r="A1198" i="3" s="1"/>
  <c r="A1199" i="3" s="1"/>
  <c r="A1200" i="3" s="1"/>
  <c r="A1201" i="3" s="1"/>
  <c r="A1202" i="3" s="1"/>
  <c r="A1203" i="3" s="1"/>
  <c r="A1204" i="3" s="1"/>
  <c r="A1205" i="3" s="1"/>
  <c r="A1206" i="3" s="1"/>
  <c r="A1207" i="3" s="1"/>
  <c r="A1208" i="3" s="1"/>
  <c r="A1209" i="3" s="1"/>
  <c r="A1211" i="3" s="1"/>
  <c r="A1212" i="3" s="1"/>
  <c r="A1213" i="3" s="1"/>
  <c r="A1214" i="3" s="1"/>
  <c r="A1215" i="3" s="1"/>
  <c r="A1216" i="3" s="1"/>
  <c r="A1217" i="3" s="1"/>
  <c r="A1218" i="3" s="1"/>
  <c r="A1220" i="3" s="1"/>
  <c r="A1221" i="3" s="1"/>
  <c r="A1222" i="3" s="1"/>
  <c r="A1223" i="3" s="1"/>
  <c r="A1224" i="3" s="1"/>
  <c r="A1225" i="3" s="1"/>
  <c r="A1226" i="3" s="1"/>
  <c r="A1227" i="3" s="1"/>
  <c r="A1228" i="3" s="1"/>
  <c r="A1229" i="3" s="1"/>
  <c r="A1230" i="3" s="1"/>
  <c r="A1231" i="3" s="1"/>
  <c r="A1232" i="3" s="1"/>
  <c r="A1233" i="3" s="1"/>
  <c r="A1234" i="3" s="1"/>
  <c r="A1235" i="3" s="1"/>
  <c r="A1236" i="3" s="1"/>
  <c r="A1237" i="3" s="1"/>
  <c r="A1238" i="3" s="1"/>
  <c r="A1239" i="3" s="1"/>
  <c r="A1240" i="3" s="1"/>
  <c r="A1241" i="3" s="1"/>
  <c r="A1242" i="3" s="1"/>
  <c r="A1243" i="3" s="1"/>
  <c r="A1244" i="3" s="1"/>
  <c r="A1245" i="3" s="1"/>
  <c r="A1246" i="3" s="1"/>
  <c r="A1248" i="3" s="1"/>
  <c r="A1249" i="3" s="1"/>
  <c r="A1250" i="3" s="1"/>
  <c r="A1251" i="3" s="1"/>
  <c r="A1252" i="3" s="1"/>
  <c r="A1253" i="3" s="1"/>
  <c r="A1254" i="3" s="1"/>
  <c r="A1255" i="3" s="1"/>
  <c r="A1257" i="3" s="1"/>
  <c r="A1258" i="3" s="1"/>
  <c r="A1259" i="3" s="1"/>
  <c r="A1260" i="3" s="1"/>
  <c r="A1261" i="3" s="1"/>
  <c r="A1262" i="3" s="1"/>
  <c r="A1263" i="3" s="1"/>
  <c r="A1265" i="3" s="1"/>
  <c r="A1266" i="3" s="1"/>
  <c r="A1268" i="3" s="1"/>
  <c r="A1269" i="3" s="1"/>
  <c r="A1270" i="3" s="1"/>
  <c r="A1271" i="3" s="1"/>
  <c r="A1273" i="3" s="1"/>
  <c r="A1274" i="3" s="1"/>
  <c r="A1275" i="3" s="1"/>
  <c r="A1276" i="3" s="1"/>
  <c r="A1279" i="3" s="1"/>
  <c r="A1280" i="3" s="1"/>
  <c r="A1281" i="3" s="1"/>
  <c r="A1282" i="3" s="1"/>
  <c r="A1283" i="3" s="1"/>
  <c r="A1286" i="3" s="1"/>
  <c r="A1287" i="3" s="1"/>
  <c r="A1288" i="3" s="1"/>
  <c r="A1289" i="3" s="1"/>
  <c r="A1290" i="3" s="1"/>
  <c r="A1291" i="3" s="1"/>
  <c r="A1292" i="3" s="1"/>
  <c r="A1293" i="3" s="1"/>
  <c r="A1294" i="3" s="1"/>
  <c r="A1295" i="3" s="1"/>
  <c r="A1296" i="3" s="1"/>
  <c r="A1297" i="3" s="1"/>
  <c r="A1298" i="3" s="1"/>
  <c r="A1299" i="3" s="1"/>
  <c r="A1300" i="3" s="1"/>
  <c r="A1301" i="3" s="1"/>
  <c r="A1302" i="3" s="1"/>
  <c r="A1303" i="3" s="1"/>
  <c r="A1304" i="3" s="1"/>
  <c r="A1305" i="3" s="1"/>
  <c r="A1306" i="3" s="1"/>
  <c r="A1307" i="3" s="1"/>
  <c r="A1308" i="3" s="1"/>
  <c r="A1309" i="3" s="1"/>
  <c r="A1310" i="3" s="1"/>
  <c r="A1311" i="3" s="1"/>
  <c r="A1312" i="3" s="1"/>
  <c r="A1313" i="3" s="1"/>
  <c r="A1314" i="3" s="1"/>
  <c r="A1315" i="3" s="1"/>
  <c r="A1316" i="3" s="1"/>
  <c r="A1317" i="3" s="1"/>
  <c r="A1318" i="3" s="1"/>
  <c r="A1319" i="3" s="1"/>
  <c r="A1320" i="3" s="1"/>
  <c r="A1321" i="3" s="1"/>
  <c r="A1322" i="3" s="1"/>
  <c r="A1323" i="3" s="1"/>
  <c r="A1324" i="3" s="1"/>
  <c r="A1325" i="3" s="1"/>
  <c r="A1326" i="3" s="1"/>
  <c r="A1327" i="3" s="1"/>
  <c r="A1328" i="3" s="1"/>
  <c r="A1329" i="3" s="1"/>
  <c r="A1330" i="3" s="1"/>
  <c r="A1331" i="3" s="1"/>
  <c r="A1332" i="3" s="1"/>
  <c r="A1333" i="3" s="1"/>
  <c r="A1334" i="3" s="1"/>
  <c r="A1335" i="3" s="1"/>
  <c r="A1336" i="3" s="1"/>
  <c r="A1337" i="3" s="1"/>
  <c r="A1338" i="3" s="1"/>
  <c r="A1339" i="3" s="1"/>
  <c r="A1340" i="3" s="1"/>
  <c r="A1341" i="3" s="1"/>
  <c r="A1342" i="3" s="1"/>
  <c r="A1343" i="3" s="1"/>
  <c r="A1344" i="3" s="1"/>
  <c r="A1345" i="3" s="1"/>
  <c r="A1346" i="3" s="1"/>
  <c r="A1347" i="3" s="1"/>
  <c r="A1348" i="3" s="1"/>
  <c r="A1349" i="3" s="1"/>
  <c r="A1350" i="3" s="1"/>
  <c r="A1351" i="3" s="1"/>
  <c r="A1352" i="3" s="1"/>
  <c r="A1353" i="3" s="1"/>
  <c r="A1354" i="3" s="1"/>
  <c r="A1355" i="3" s="1"/>
  <c r="A1356" i="3" s="1"/>
  <c r="A1357" i="3" s="1"/>
  <c r="A1358" i="3" s="1"/>
  <c r="A1359" i="3" s="1"/>
  <c r="A1360" i="3" s="1"/>
  <c r="A1361" i="3" s="1"/>
  <c r="A1362" i="3" s="1"/>
  <c r="A1363" i="3" s="1"/>
  <c r="A1364" i="3" s="1"/>
  <c r="A1365" i="3" s="1"/>
  <c r="A1366" i="3" s="1"/>
  <c r="A1367" i="3" s="1"/>
  <c r="A1368" i="3" s="1"/>
  <c r="A1369" i="3" s="1"/>
  <c r="A1370" i="3" s="1"/>
  <c r="A1371" i="3" s="1"/>
  <c r="A1372" i="3" s="1"/>
  <c r="A1373" i="3" s="1"/>
  <c r="A1374" i="3" s="1"/>
  <c r="A1375" i="3" s="1"/>
  <c r="A1376" i="3" s="1"/>
  <c r="A1377" i="3" s="1"/>
  <c r="A1378" i="3" s="1"/>
  <c r="A1379" i="3" s="1"/>
  <c r="A1380" i="3" s="1"/>
  <c r="A1381" i="3" s="1"/>
  <c r="A1382" i="3" s="1"/>
  <c r="A1383" i="3" s="1"/>
  <c r="A1384" i="3" s="1"/>
  <c r="A1385" i="3" s="1"/>
  <c r="A1386" i="3" s="1"/>
  <c r="A1387" i="3" s="1"/>
  <c r="A1388" i="3" s="1"/>
  <c r="A1389" i="3" s="1"/>
  <c r="A1390" i="3" s="1"/>
  <c r="A1391" i="3" s="1"/>
  <c r="A1392" i="3" s="1"/>
  <c r="A1393" i="3" s="1"/>
  <c r="A1394" i="3" s="1"/>
  <c r="A1395" i="3" s="1"/>
  <c r="A1396" i="3" s="1"/>
  <c r="A1397" i="3" s="1"/>
  <c r="A1398" i="3" s="1"/>
  <c r="A1399" i="3" s="1"/>
  <c r="A1400" i="3" s="1"/>
  <c r="A1401" i="3" s="1"/>
  <c r="A1402" i="3" s="1"/>
  <c r="A1403" i="3" s="1"/>
  <c r="A1404" i="3" s="1"/>
  <c r="A1405" i="3" s="1"/>
  <c r="A1406" i="3" s="1"/>
  <c r="A1407" i="3" s="1"/>
  <c r="A1408" i="3" s="1"/>
  <c r="A1409" i="3" s="1"/>
  <c r="A1410" i="3" s="1"/>
  <c r="A1411" i="3" s="1"/>
  <c r="A1412" i="3" s="1"/>
  <c r="A1413" i="3" s="1"/>
  <c r="A1414" i="3" s="1"/>
  <c r="A1415" i="3" s="1"/>
  <c r="A1416" i="3" s="1"/>
  <c r="A1417" i="3" s="1"/>
  <c r="A1418" i="3" s="1"/>
  <c r="A1419" i="3" s="1"/>
  <c r="A1420" i="3" s="1"/>
  <c r="A1421" i="3" s="1"/>
  <c r="A1422" i="3" s="1"/>
  <c r="A1423" i="3" s="1"/>
  <c r="A1424" i="3" s="1"/>
  <c r="A1425" i="3" s="1"/>
  <c r="A1426" i="3" s="1"/>
  <c r="A1427" i="3" s="1"/>
  <c r="A1428" i="3" s="1"/>
  <c r="A1429" i="3" s="1"/>
  <c r="A1430" i="3" s="1"/>
  <c r="A1431" i="3" s="1"/>
  <c r="A1432" i="3" s="1"/>
  <c r="A1433" i="3" s="1"/>
  <c r="A1434" i="3" s="1"/>
  <c r="A1435" i="3" s="1"/>
  <c r="A1436" i="3" s="1"/>
  <c r="A1437" i="3" s="1"/>
  <c r="A1438" i="3" s="1"/>
  <c r="A1439" i="3" s="1"/>
  <c r="A1440" i="3" s="1"/>
  <c r="A1441" i="3" s="1"/>
  <c r="A1442" i="3" s="1"/>
  <c r="A1443" i="3" s="1"/>
  <c r="A1444" i="3" s="1"/>
  <c r="A1445" i="3" s="1"/>
  <c r="A1446" i="3" s="1"/>
  <c r="A1447" i="3" s="1"/>
  <c r="A1448" i="3" s="1"/>
  <c r="A1449" i="3" s="1"/>
  <c r="A1450" i="3" s="1"/>
  <c r="A1451" i="3" s="1"/>
  <c r="A1452" i="3" s="1"/>
  <c r="A1453" i="3" s="1"/>
  <c r="A1454" i="3" s="1"/>
  <c r="A1455" i="3" s="1"/>
  <c r="A1456" i="3" s="1"/>
  <c r="A1457" i="3" s="1"/>
  <c r="A1458" i="3" s="1"/>
  <c r="A1459" i="3" s="1"/>
  <c r="A1460" i="3" s="1"/>
  <c r="A1461" i="3" s="1"/>
  <c r="A1462" i="3" s="1"/>
  <c r="A1463" i="3" s="1"/>
  <c r="A1464" i="3" s="1"/>
  <c r="A1465" i="3" s="1"/>
  <c r="A1466" i="3" s="1"/>
  <c r="A1467" i="3" s="1"/>
  <c r="A1468" i="3" s="1"/>
  <c r="A1469" i="3" s="1"/>
  <c r="A1470" i="3" s="1"/>
  <c r="A1471" i="3" s="1"/>
  <c r="A1472" i="3" s="1"/>
  <c r="A1473" i="3" s="1"/>
  <c r="A1474" i="3" s="1"/>
  <c r="A1475" i="3" s="1"/>
  <c r="A1476" i="3" s="1"/>
  <c r="A1477" i="3" s="1"/>
  <c r="A1478" i="3" s="1"/>
  <c r="A1479" i="3" s="1"/>
  <c r="A1480" i="3" s="1"/>
  <c r="A1481" i="3" s="1"/>
  <c r="A1482" i="3" s="1"/>
  <c r="A1483" i="3" s="1"/>
  <c r="A1484" i="3" s="1"/>
  <c r="A1485" i="3" s="1"/>
  <c r="A1486" i="3" s="1"/>
  <c r="A1487" i="3" s="1"/>
  <c r="A1489" i="3" s="1"/>
  <c r="A1490" i="3" s="1"/>
  <c r="A1491" i="3" s="1"/>
  <c r="A1492" i="3" s="1"/>
  <c r="A1493" i="3" s="1"/>
  <c r="A1494" i="3" s="1"/>
  <c r="A1495" i="3" s="1"/>
  <c r="A1496" i="3" s="1"/>
  <c r="A1497" i="3" s="1"/>
  <c r="A1498" i="3" s="1"/>
  <c r="A1499" i="3" s="1"/>
  <c r="A1500" i="3" s="1"/>
  <c r="A1501" i="3" s="1"/>
  <c r="A1502" i="3" s="1"/>
  <c r="A1503" i="3" s="1"/>
  <c r="A1504" i="3" s="1"/>
  <c r="A1505" i="3" s="1"/>
  <c r="A1506" i="3" s="1"/>
  <c r="A1507" i="3" s="1"/>
  <c r="A1508" i="3" s="1"/>
  <c r="A1509" i="3" s="1"/>
  <c r="A1510" i="3" s="1"/>
  <c r="A1511" i="3" s="1"/>
  <c r="A1512" i="3" s="1"/>
  <c r="A1513" i="3" s="1"/>
  <c r="A1514" i="3" s="1"/>
  <c r="A1515" i="3" s="1"/>
  <c r="A1516" i="3" s="1"/>
  <c r="A1517" i="3" s="1"/>
  <c r="A1518" i="3" s="1"/>
  <c r="A1519" i="3" s="1"/>
  <c r="A1520" i="3" s="1"/>
  <c r="A1521" i="3" s="1"/>
  <c r="A1524" i="3" s="1"/>
  <c r="A1525" i="3" s="1"/>
  <c r="A1526" i="3" s="1"/>
  <c r="A1527" i="3" s="1"/>
  <c r="A1528" i="3" s="1"/>
  <c r="A1529" i="3" s="1"/>
  <c r="A1530" i="3" s="1"/>
  <c r="A1531" i="3" s="1"/>
  <c r="A1532" i="3" s="1"/>
  <c r="A1533" i="3" s="1"/>
  <c r="A1534" i="3" s="1"/>
  <c r="A1535" i="3" s="1"/>
  <c r="A1536" i="3" s="1"/>
  <c r="A1537" i="3" s="1"/>
  <c r="A1538" i="3" s="1"/>
  <c r="A1539" i="3" s="1"/>
  <c r="A1540" i="3" s="1"/>
  <c r="A1541" i="3" s="1"/>
  <c r="A1542" i="3" s="1"/>
  <c r="A1543" i="3" s="1"/>
  <c r="A1544" i="3" s="1"/>
  <c r="A1545" i="3" s="1"/>
  <c r="A1546" i="3" s="1"/>
  <c r="A1547" i="3" s="1"/>
  <c r="A1548" i="3" s="1"/>
  <c r="A1549" i="3" s="1"/>
  <c r="A1550" i="3" s="1"/>
  <c r="A1551" i="3" s="1"/>
  <c r="A1552" i="3" s="1"/>
  <c r="A1553" i="3" s="1"/>
  <c r="A1554" i="3" s="1"/>
  <c r="A1555" i="3" s="1"/>
  <c r="A1556" i="3" s="1"/>
  <c r="A1557" i="3" s="1"/>
  <c r="A1558" i="3" s="1"/>
  <c r="A1559" i="3" s="1"/>
  <c r="A1560" i="3" s="1"/>
  <c r="A1561" i="3" s="1"/>
  <c r="A1562" i="3" s="1"/>
  <c r="A1563" i="3" s="1"/>
  <c r="A1564" i="3" s="1"/>
  <c r="A1565" i="3" s="1"/>
  <c r="A1566" i="3" s="1"/>
  <c r="A1567" i="3" s="1"/>
  <c r="A1568" i="3" s="1"/>
  <c r="A1569" i="3" s="1"/>
  <c r="A1570" i="3" s="1"/>
  <c r="A1571" i="3" s="1"/>
  <c r="A1572" i="3" s="1"/>
  <c r="A1573" i="3" s="1"/>
  <c r="A1574" i="3" s="1"/>
  <c r="A1575" i="3" s="1"/>
  <c r="A1576" i="3" s="1"/>
  <c r="A1577" i="3" s="1"/>
  <c r="A1578" i="3" s="1"/>
  <c r="A1579" i="3" s="1"/>
  <c r="A1580" i="3" s="1"/>
  <c r="A1581" i="3" s="1"/>
  <c r="A1582" i="3" s="1"/>
  <c r="A1583" i="3" s="1"/>
  <c r="A1584" i="3" s="1"/>
  <c r="A1585" i="3" s="1"/>
  <c r="A1586" i="3" s="1"/>
  <c r="A1587" i="3" s="1"/>
  <c r="A1588" i="3" s="1"/>
  <c r="A1589" i="3" s="1"/>
  <c r="A1590" i="3" s="1"/>
  <c r="A1591" i="3" s="1"/>
  <c r="A1592" i="3" s="1"/>
  <c r="A1593" i="3" s="1"/>
  <c r="A1594" i="3" s="1"/>
  <c r="A1595" i="3" s="1"/>
  <c r="A1596" i="3" s="1"/>
  <c r="A1597" i="3" s="1"/>
  <c r="A1598" i="3" s="1"/>
  <c r="A1599" i="3" s="1"/>
  <c r="A1600" i="3" s="1"/>
  <c r="A1601" i="3" s="1"/>
  <c r="A1602" i="3" s="1"/>
  <c r="A1603" i="3" s="1"/>
  <c r="A1604" i="3" s="1"/>
  <c r="A1605" i="3" s="1"/>
  <c r="A1606" i="3" s="1"/>
  <c r="A1607" i="3" s="1"/>
  <c r="A1608" i="3" s="1"/>
  <c r="A1609" i="3" s="1"/>
  <c r="A1610" i="3" s="1"/>
  <c r="A1611" i="3" s="1"/>
  <c r="A1612" i="3" s="1"/>
  <c r="A1613" i="3" s="1"/>
  <c r="A1614" i="3" s="1"/>
  <c r="A1615" i="3" s="1"/>
  <c r="A1616" i="3" s="1"/>
  <c r="A1617" i="3" s="1"/>
  <c r="A1618" i="3" s="1"/>
  <c r="A1619" i="3" s="1"/>
  <c r="A1620" i="3" s="1"/>
  <c r="A1621" i="3" s="1"/>
  <c r="A1622" i="3" s="1"/>
  <c r="A1623" i="3" s="1"/>
  <c r="A1624" i="3" s="1"/>
  <c r="A1625" i="3" s="1"/>
  <c r="A1626" i="3" s="1"/>
  <c r="A1627" i="3" s="1"/>
  <c r="A1628" i="3" s="1"/>
  <c r="A1629" i="3" s="1"/>
  <c r="A1630" i="3" s="1"/>
  <c r="A1631" i="3" s="1"/>
  <c r="A1632" i="3" s="1"/>
  <c r="A1633" i="3" s="1"/>
  <c r="A1634" i="3" s="1"/>
  <c r="A1635" i="3" s="1"/>
  <c r="A1636" i="3" s="1"/>
  <c r="A1637" i="3" s="1"/>
  <c r="A1638" i="3" s="1"/>
  <c r="A1639" i="3" s="1"/>
  <c r="A1640" i="3" s="1"/>
  <c r="A1641" i="3" s="1"/>
  <c r="A1642" i="3" s="1"/>
  <c r="A1643" i="3" s="1"/>
  <c r="A1644" i="3" s="1"/>
  <c r="A1645" i="3" s="1"/>
  <c r="A1646" i="3" s="1"/>
  <c r="A1647" i="3" s="1"/>
  <c r="A1648" i="3" s="1"/>
  <c r="A1649" i="3" s="1"/>
  <c r="A1650" i="3" s="1"/>
  <c r="A1651" i="3" s="1"/>
  <c r="A1652" i="3" s="1"/>
  <c r="A1653" i="3" s="1"/>
  <c r="A1654" i="3" s="1"/>
  <c r="A1655" i="3" s="1"/>
  <c r="A1656" i="3" s="1"/>
  <c r="A1657" i="3" s="1"/>
  <c r="A1658" i="3" s="1"/>
  <c r="A1659" i="3" s="1"/>
  <c r="A1660" i="3" s="1"/>
  <c r="A1661" i="3" s="1"/>
  <c r="A1662" i="3" s="1"/>
  <c r="A1663" i="3" s="1"/>
  <c r="A1664" i="3" s="1"/>
  <c r="A1665" i="3" s="1"/>
  <c r="A1666" i="3" s="1"/>
  <c r="A1667" i="3" s="1"/>
  <c r="A1668" i="3" s="1"/>
  <c r="A1669" i="3" s="1"/>
  <c r="A1670" i="3" s="1"/>
  <c r="A1671" i="3" s="1"/>
  <c r="A1672" i="3" s="1"/>
  <c r="A1673" i="3" s="1"/>
  <c r="A1674" i="3" s="1"/>
  <c r="A1675" i="3" s="1"/>
  <c r="A1677" i="3" s="1"/>
  <c r="A1678" i="3" s="1"/>
  <c r="A1679" i="3" s="1"/>
  <c r="A1680" i="3" s="1"/>
  <c r="A1681" i="3" s="1"/>
  <c r="A1682" i="3" s="1"/>
  <c r="A1683" i="3" s="1"/>
  <c r="A1685" i="3" s="1"/>
  <c r="A1686" i="3" s="1"/>
  <c r="A1687" i="3" s="1"/>
  <c r="A1688" i="3" s="1"/>
  <c r="A1689" i="3" s="1"/>
  <c r="A1690" i="3" s="1"/>
  <c r="A1691" i="3" s="1"/>
  <c r="A1692" i="3" s="1"/>
  <c r="A1693" i="3" s="1"/>
  <c r="A1694" i="3" s="1"/>
  <c r="A1695" i="3" s="1"/>
  <c r="A1696" i="3" s="1"/>
  <c r="A1697" i="3" s="1"/>
  <c r="A1698" i="3" s="1"/>
  <c r="A1699" i="3" s="1"/>
  <c r="A1700" i="3" s="1"/>
  <c r="A1701" i="3" s="1"/>
  <c r="A1702" i="3" s="1"/>
  <c r="A1703" i="3" s="1"/>
  <c r="A1704" i="3" s="1"/>
  <c r="A1705" i="3" s="1"/>
  <c r="A1706" i="3" s="1"/>
  <c r="A1707" i="3" s="1"/>
  <c r="A1708" i="3" s="1"/>
  <c r="A1709" i="3" s="1"/>
  <c r="A1710" i="3" s="1"/>
  <c r="A1711" i="3" s="1"/>
  <c r="A1712" i="3" s="1"/>
  <c r="A1713" i="3" s="1"/>
  <c r="A1714" i="3" s="1"/>
  <c r="A1715" i="3" s="1"/>
  <c r="A1716" i="3" s="1"/>
  <c r="A1717" i="3" s="1"/>
  <c r="A1718" i="3" s="1"/>
  <c r="A1719" i="3" s="1"/>
  <c r="A1720" i="3" s="1"/>
  <c r="A1721" i="3" s="1"/>
  <c r="A1722" i="3" s="1"/>
  <c r="A1723" i="3" s="1"/>
  <c r="A1724" i="3" s="1"/>
  <c r="A1725" i="3" s="1"/>
  <c r="A1726" i="3" s="1"/>
  <c r="A1727" i="3" s="1"/>
  <c r="A1728" i="3" s="1"/>
  <c r="A1729" i="3" s="1"/>
  <c r="A1730" i="3" s="1"/>
  <c r="A1731" i="3" s="1"/>
  <c r="A1732" i="3" s="1"/>
  <c r="A1733" i="3" s="1"/>
  <c r="A1734" i="3" s="1"/>
  <c r="A1735" i="3" s="1"/>
  <c r="A1736" i="3" s="1"/>
  <c r="A1737" i="3" s="1"/>
  <c r="A1738" i="3" s="1"/>
  <c r="A1739" i="3" s="1"/>
  <c r="A1740" i="3" s="1"/>
  <c r="A1741" i="3" s="1"/>
  <c r="A1742" i="3" s="1"/>
  <c r="A1743" i="3" s="1"/>
  <c r="A1744" i="3" s="1"/>
  <c r="A1745" i="3" s="1"/>
  <c r="A1746" i="3" s="1"/>
  <c r="A1747" i="3" s="1"/>
  <c r="A1748" i="3" s="1"/>
  <c r="A1749" i="3" s="1"/>
  <c r="A1750" i="3" s="1"/>
  <c r="A1751" i="3" s="1"/>
  <c r="A1752" i="3" s="1"/>
  <c r="A1753" i="3" s="1"/>
  <c r="A1754" i="3" s="1"/>
  <c r="A1755" i="3" s="1"/>
  <c r="A1756" i="3" s="1"/>
  <c r="A1757" i="3" s="1"/>
  <c r="A1758" i="3" s="1"/>
  <c r="A1759" i="3" s="1"/>
  <c r="A1760" i="3" s="1"/>
  <c r="A1761" i="3" s="1"/>
  <c r="A1762" i="3" s="1"/>
  <c r="A1763" i="3" s="1"/>
  <c r="A1764" i="3" s="1"/>
  <c r="A1765" i="3" s="1"/>
  <c r="A1766" i="3" s="1"/>
  <c r="A1767" i="3" s="1"/>
  <c r="A1768" i="3" s="1"/>
  <c r="A1769" i="3" s="1"/>
  <c r="A1770" i="3" s="1"/>
  <c r="A1771" i="3" s="1"/>
  <c r="A1772" i="3" s="1"/>
  <c r="A1773" i="3" s="1"/>
  <c r="A1774" i="3" s="1"/>
  <c r="A1775" i="3" s="1"/>
  <c r="A1776" i="3" s="1"/>
  <c r="A1777" i="3" s="1"/>
  <c r="A1778" i="3" s="1"/>
  <c r="A1779" i="3" s="1"/>
  <c r="A1780" i="3" s="1"/>
  <c r="A1781" i="3" s="1"/>
  <c r="A1782" i="3" s="1"/>
  <c r="A1783" i="3" s="1"/>
  <c r="A1784" i="3" s="1"/>
  <c r="A1785" i="3" s="1"/>
  <c r="A1786" i="3" s="1"/>
  <c r="A1787" i="3" s="1"/>
  <c r="A1788" i="3" s="1"/>
  <c r="A1789" i="3" s="1"/>
  <c r="A1790" i="3" s="1"/>
  <c r="A1791" i="3" s="1"/>
  <c r="A1792" i="3" s="1"/>
  <c r="A1793" i="3" s="1"/>
  <c r="A1794" i="3" s="1"/>
  <c r="A1795" i="3" s="1"/>
  <c r="A1796" i="3" s="1"/>
  <c r="A1797" i="3" s="1"/>
  <c r="A1798" i="3" s="1"/>
  <c r="A1799" i="3" s="1"/>
  <c r="A1800" i="3" s="1"/>
  <c r="A1801" i="3" s="1"/>
  <c r="A1802" i="3" s="1"/>
  <c r="A1803" i="3" s="1"/>
  <c r="A1805" i="3" s="1"/>
  <c r="A1806" i="3" s="1"/>
  <c r="A1807" i="3" s="1"/>
  <c r="A1808" i="3" s="1"/>
  <c r="A1809" i="3" s="1"/>
  <c r="A1810" i="3" s="1"/>
  <c r="A1811" i="3" s="1"/>
  <c r="A1812" i="3" s="1"/>
  <c r="A1813" i="3" s="1"/>
  <c r="A1814" i="3" s="1"/>
  <c r="A1815" i="3" s="1"/>
  <c r="A1816" i="3" s="1"/>
  <c r="A1817" i="3" s="1"/>
  <c r="A1818" i="3" s="1"/>
  <c r="A1819" i="3" s="1"/>
  <c r="A1820" i="3" s="1"/>
  <c r="A1821" i="3" s="1"/>
  <c r="A1822" i="3" s="1"/>
  <c r="A1823" i="3" s="1"/>
  <c r="A1824" i="3" s="1"/>
  <c r="A1825" i="3" s="1"/>
  <c r="A1826" i="3" s="1"/>
  <c r="A1827" i="3" s="1"/>
  <c r="A1828" i="3" s="1"/>
  <c r="A1829" i="3" s="1"/>
  <c r="A1830" i="3" s="1"/>
  <c r="A1831" i="3" s="1"/>
  <c r="A1832" i="3" s="1"/>
  <c r="A1833" i="3" s="1"/>
  <c r="A1834" i="3" s="1"/>
  <c r="A1835" i="3" s="1"/>
  <c r="A1837" i="3" s="1"/>
  <c r="A1838" i="3" s="1"/>
  <c r="A1839" i="3" s="1"/>
  <c r="A1841" i="3" s="1"/>
  <c r="A1842" i="3" s="1"/>
  <c r="A1843" i="3" s="1"/>
  <c r="A1844" i="3" s="1"/>
  <c r="A1845" i="3" s="1"/>
  <c r="A1846" i="3" s="1"/>
  <c r="A1847" i="3" s="1"/>
  <c r="A1848" i="3" s="1"/>
  <c r="A1849" i="3" s="1"/>
  <c r="A1850" i="3" s="1"/>
  <c r="A1851" i="3" s="1"/>
  <c r="A1852" i="3" s="1"/>
  <c r="A1853" i="3" s="1"/>
  <c r="A1855" i="3" s="1"/>
  <c r="A1856" i="3" s="1"/>
  <c r="A1857" i="3" s="1"/>
  <c r="A1858" i="3" s="1"/>
  <c r="A1859" i="3" s="1"/>
  <c r="A1860" i="3" s="1"/>
  <c r="A1861" i="3" s="1"/>
  <c r="A1862" i="3" s="1"/>
  <c r="A1863" i="3" s="1"/>
  <c r="A1864" i="3" s="1"/>
  <c r="A1865" i="3" s="1"/>
  <c r="A1866" i="3" s="1"/>
  <c r="A1867" i="3" s="1"/>
  <c r="A1868" i="3" s="1"/>
  <c r="A1869" i="3" s="1"/>
  <c r="A1870" i="3" s="1"/>
  <c r="A1871" i="3" s="1"/>
  <c r="A1872" i="3" s="1"/>
  <c r="A1873" i="3" s="1"/>
  <c r="A1874" i="3" s="1"/>
  <c r="A1875" i="3" s="1"/>
  <c r="A1876" i="3" s="1"/>
  <c r="A1877" i="3" s="1"/>
  <c r="A1878" i="3" s="1"/>
  <c r="A1879" i="3" s="1"/>
  <c r="A1880" i="3" s="1"/>
  <c r="A1881" i="3" s="1"/>
  <c r="A1882" i="3" s="1"/>
  <c r="A1883" i="3" s="1"/>
  <c r="A1884" i="3" s="1"/>
  <c r="A1885" i="3" s="1"/>
  <c r="A1886" i="3" s="1"/>
  <c r="A1887" i="3" s="1"/>
  <c r="A1888" i="3" s="1"/>
  <c r="A1889" i="3" s="1"/>
  <c r="A1890" i="3" s="1"/>
  <c r="A1891" i="3" s="1"/>
  <c r="A1892" i="3" s="1"/>
  <c r="A1893" i="3" s="1"/>
  <c r="A1894" i="3" s="1"/>
  <c r="A1895" i="3" s="1"/>
  <c r="A1896" i="3" s="1"/>
  <c r="A1897" i="3" s="1"/>
  <c r="A1898" i="3" s="1"/>
  <c r="A1900" i="3" s="1"/>
  <c r="A1901" i="3" s="1"/>
  <c r="A1902" i="3" s="1"/>
  <c r="A1903" i="3" s="1"/>
  <c r="A1906" i="3" s="1"/>
  <c r="A1907" i="3" s="1"/>
  <c r="A1908" i="3" s="1"/>
  <c r="A1909" i="3" s="1"/>
  <c r="A1910" i="3" s="1"/>
  <c r="A1911" i="3" s="1"/>
  <c r="A1912" i="3" s="1"/>
  <c r="A1913" i="3" s="1"/>
  <c r="A1914" i="3" s="1"/>
  <c r="A1915" i="3" s="1"/>
  <c r="A1916" i="3" s="1"/>
  <c r="A1917" i="3" s="1"/>
  <c r="A1918" i="3" s="1"/>
  <c r="A1919" i="3" s="1"/>
  <c r="A1920" i="3" s="1"/>
  <c r="A1921" i="3" s="1"/>
  <c r="A1922" i="3" s="1"/>
  <c r="A1923" i="3" s="1"/>
  <c r="A1924" i="3" s="1"/>
  <c r="A1925" i="3" s="1"/>
  <c r="A1926" i="3" s="1"/>
  <c r="A1927" i="3" s="1"/>
  <c r="A1928" i="3" s="1"/>
  <c r="A1929" i="3" s="1"/>
  <c r="A1930" i="3" s="1"/>
  <c r="A1931" i="3" s="1"/>
  <c r="A1932" i="3" s="1"/>
  <c r="A1933" i="3" s="1"/>
  <c r="A1934" i="3" s="1"/>
  <c r="A1935" i="3" s="1"/>
  <c r="A1936" i="3" s="1"/>
  <c r="A1937" i="3" s="1"/>
  <c r="A1938" i="3" s="1"/>
  <c r="A1939" i="3" s="1"/>
  <c r="A1940" i="3" s="1"/>
  <c r="A1941" i="3" s="1"/>
  <c r="A1942" i="3" s="1"/>
  <c r="A1943" i="3" s="1"/>
  <c r="A1944" i="3" s="1"/>
  <c r="A1945" i="3" s="1"/>
  <c r="A1946" i="3" s="1"/>
  <c r="A1947" i="3" s="1"/>
  <c r="A1948" i="3" s="1"/>
  <c r="A1949" i="3" s="1"/>
  <c r="A1950" i="3" s="1"/>
  <c r="A1951" i="3" s="1"/>
  <c r="A1952" i="3" s="1"/>
  <c r="A1954" i="3" s="1"/>
  <c r="A1955" i="3" s="1"/>
  <c r="A1956" i="3" s="1"/>
  <c r="A1957" i="3" s="1"/>
  <c r="A1958" i="3" s="1"/>
  <c r="A1959" i="3" s="1"/>
  <c r="A1960" i="3" s="1"/>
  <c r="A1961" i="3" s="1"/>
  <c r="A1962" i="3" s="1"/>
  <c r="A1963" i="3" s="1"/>
  <c r="A1964" i="3" s="1"/>
  <c r="A1965" i="3" s="1"/>
  <c r="A1966" i="3" s="1"/>
  <c r="A1967" i="3" s="1"/>
  <c r="A1968" i="3" s="1"/>
  <c r="A1970" i="3" s="1"/>
  <c r="A1971" i="3" s="1"/>
  <c r="A1972" i="3" s="1"/>
  <c r="A1974" i="3" s="1"/>
  <c r="A1975" i="3" s="1"/>
</calcChain>
</file>

<file path=xl/sharedStrings.xml><?xml version="1.0" encoding="utf-8"?>
<sst xmlns="http://schemas.openxmlformats.org/spreadsheetml/2006/main" count="3660" uniqueCount="3311">
  <si>
    <t>(Ban hành kèm theo Nghị quyết số 232 /2019/NQ-HĐND ngày 07/12/2019 của HĐND tỉnh)</t>
  </si>
  <si>
    <t>Gây mê thay băng bỏng diện tích từ 10% - 39% diện tích cơ thể</t>
  </si>
  <si>
    <t>Gây mê thay băng bỏng diện tích dưới 10% diện tích cơ thể</t>
  </si>
  <si>
    <t>Gây mê khác</t>
  </si>
  <si>
    <t>E</t>
  </si>
  <si>
    <t>XÉT NGHIỆM</t>
  </si>
  <si>
    <t>Huyết học</t>
  </si>
  <si>
    <t>ANA 17 profile test (sàng lọc và định danh đồng thời 17 loại kháng thể kháng nhân bằng thanh sắc ký miễn dịch)</t>
  </si>
  <si>
    <t>03C3.1.HH116</t>
  </si>
  <si>
    <t>Bilan đông cầm máu - huyết khối</t>
  </si>
  <si>
    <t xml:space="preserve">Chụp ảnh màu tế bào qua kính hiển vi </t>
  </si>
  <si>
    <t>04C5.1.296</t>
  </si>
  <si>
    <t>Co cục máu đông</t>
  </si>
  <si>
    <t>04C5.1.331</t>
  </si>
  <si>
    <t>Công thức nhiễm sắc thể (Karyotype)</t>
  </si>
  <si>
    <t>Bao gồm cả môi trường nuôi cấy tủy xương.</t>
  </si>
  <si>
    <t>Công thức nhiễm sắc thể (NST) từ tế bào ối</t>
  </si>
  <si>
    <t>04C5.1.298</t>
  </si>
  <si>
    <t>Đàn hồi co cục máu (TEG: ThromboElastoGraph)</t>
  </si>
  <si>
    <t>Định lượng bằng kỹ thuật miễn dịch phóng xạ: T3 hoặc FT3 hoặc T4 hoặc FT4 hoặc TSH hoặc Micro Albumin niệu hoặc kháng thể kháng Insullin hoặc Calcitonin</t>
  </si>
  <si>
    <t>04C7.442</t>
  </si>
  <si>
    <t>Định lượng kháng thể kháng Tg hoặc ACTH  hoặc GH hoặc  TRAb bằng kỹ thuật miễn dịch phóng xạ</t>
  </si>
  <si>
    <t>03C3.7.1.13</t>
  </si>
  <si>
    <t>Độ tập trung I-131 tuyến giáp</t>
  </si>
  <si>
    <t>04C7.446</t>
  </si>
  <si>
    <t>SPECT  CT</t>
  </si>
  <si>
    <t>03C3.7.1.1</t>
  </si>
  <si>
    <t>SPECT não</t>
  </si>
  <si>
    <t>04C7.445</t>
  </si>
  <si>
    <t>SPECT phóng xạ miễn dịch (2 thời điểm)</t>
  </si>
  <si>
    <t>03C3.7.1.2</t>
  </si>
  <si>
    <t>SPECT tưới máu cơ tim</t>
  </si>
  <si>
    <t>04C7.443</t>
  </si>
  <si>
    <t>SPECT tuyến cận giáp với đồng vị kép</t>
  </si>
  <si>
    <t>03C3.7.1.4</t>
  </si>
  <si>
    <t xml:space="preserve">Thận đồ đồng vị </t>
  </si>
  <si>
    <t>03C3.7.1.31</t>
  </si>
  <si>
    <t>Xạ hình bạch mạch với Tc-99m HMPAO</t>
  </si>
  <si>
    <t>03C3.7.1.28</t>
  </si>
  <si>
    <t>Xạ hình chẩn đoán chức năng co bóp dạ dày với Tc-99m Sulfur Colloid dạ dày với Tc-99m Sulfur Colloid</t>
  </si>
  <si>
    <t>03C3.7.1.27</t>
  </si>
  <si>
    <t>Xạ hình chẩn đoán chức năng thực quản và trào ngược dạ dày - thực quản với Tc-99m Sulfur Colloid</t>
  </si>
  <si>
    <t>03C3.7.1.19</t>
  </si>
  <si>
    <t xml:space="preserve">Xạ hình chẩn đoán khối u </t>
  </si>
  <si>
    <t>03C3.7.1.24</t>
  </si>
  <si>
    <t xml:space="preserve">Xạ hình chẩn đoán nhồi máu cơ tim với Tc-99m Pyrophosphate </t>
  </si>
  <si>
    <t>03C3.7.1.30</t>
  </si>
  <si>
    <t xml:space="preserve">Xạ hình chẩn đoán túi thừa Meckel với Tc-99m </t>
  </si>
  <si>
    <t>03C3.7.1.9</t>
  </si>
  <si>
    <t xml:space="preserve">Xạ hình chẩn đoán u máu trong gan </t>
  </si>
  <si>
    <t>03C3.7.1.17</t>
  </si>
  <si>
    <t>Xạ hình chẩn đoán xuất huyết đường tiêu hoá với hồng cầu đánh dấu Tc-99m</t>
  </si>
  <si>
    <t>03C3.7.1.3</t>
  </si>
  <si>
    <t>Xạ hình chức năng thận</t>
  </si>
  <si>
    <t>03C3.7.1.5</t>
  </si>
  <si>
    <t>Xạ hình chức năng thận - tiết niệu sau ghép thận với Tc-99m MAG3</t>
  </si>
  <si>
    <t>03C3.7.1.23</t>
  </si>
  <si>
    <t xml:space="preserve">Xạ hình chức năng tim </t>
  </si>
  <si>
    <t>03C3.7.1.8</t>
  </si>
  <si>
    <t xml:space="preserve">Xạ hình gan mật </t>
  </si>
  <si>
    <t>03C3.7.1.10</t>
  </si>
  <si>
    <t>Xạ hình gan với Tc-99m Sulfur Colloid</t>
  </si>
  <si>
    <t>Xạ hình hạch Lympho</t>
  </si>
  <si>
    <t>03C3.7.1.11</t>
  </si>
  <si>
    <t xml:space="preserve">Xạ hình lách </t>
  </si>
  <si>
    <t>03C3.7.1.20</t>
  </si>
  <si>
    <t>Xạ hình lưu thông dịch não tuỷ</t>
  </si>
  <si>
    <t>03C3.7.1.29</t>
  </si>
  <si>
    <t xml:space="preserve">Xạ hình não </t>
  </si>
  <si>
    <t>04C7.444</t>
  </si>
  <si>
    <t>Xạ hình phóng xạ miễn dịch (2 thời điểm)</t>
  </si>
  <si>
    <t>03C3.7.1.6</t>
  </si>
  <si>
    <t>Xạ hình thận với Tc-99m DMSA (DTPA)</t>
  </si>
  <si>
    <t>03C3.7.1.33</t>
  </si>
  <si>
    <t>Xạ hình thông khí phổi</t>
  </si>
  <si>
    <t>03C3.7.1.16</t>
  </si>
  <si>
    <t>Xạ hình tĩnh mạch với Tc-99m MAA</t>
  </si>
  <si>
    <t>03C3.7.1.18</t>
  </si>
  <si>
    <t>Xạ hình toàn thân với I-131</t>
  </si>
  <si>
    <t>03C3.7.1.32</t>
  </si>
  <si>
    <t xml:space="preserve">Xạ hình tưới máu phổi </t>
  </si>
  <si>
    <t>03C3.7.1.14</t>
  </si>
  <si>
    <t>Xạ hình tưới máu tinh hoàn với Tc-99m</t>
  </si>
  <si>
    <t>04C7.439</t>
  </si>
  <si>
    <t>Xạ hình tụy</t>
  </si>
  <si>
    <t>03C3.7.1.21</t>
  </si>
  <si>
    <t>Xạ hình tuỷ xương với Tc-99m Sulfur Colloid hoặc BMHP Sulfur Colloid hoặc BMHP</t>
  </si>
  <si>
    <t>04C7.438</t>
  </si>
  <si>
    <t>Xạ hình tuyến cận giáp: với Tc-99m MIBI hoặc với Tc-99m - V- DMSA hoặc với đồng vị kép</t>
  </si>
  <si>
    <t>03C3.7.1.12</t>
  </si>
  <si>
    <t xml:space="preserve">Xạ hình tuyến giáp </t>
  </si>
  <si>
    <t>03C3.7.1.15</t>
  </si>
  <si>
    <t>Xạ hình tuyến nước bọt với Tc-99m</t>
  </si>
  <si>
    <t>03C3.7.1.7</t>
  </si>
  <si>
    <t xml:space="preserve">Xạ hình tuyến thượng thận với I-131 MIBG </t>
  </si>
  <si>
    <t>03C3.7.1.34</t>
  </si>
  <si>
    <t>Xạ hình tuyến vú</t>
  </si>
  <si>
    <t>03C3.7.1.22</t>
  </si>
  <si>
    <t xml:space="preserve">Xạ hình xương </t>
  </si>
  <si>
    <t>03C3.7.1.35</t>
  </si>
  <si>
    <t>Xạ hình xương 3 pha với Tc-99m MDP</t>
  </si>
  <si>
    <t>03C3.7.1.26</t>
  </si>
  <si>
    <t>Xác định đời sống hồng cầu, nơi phân huỷ hồng cầu với hồng cầu đánh dấu Cr-51</t>
  </si>
  <si>
    <t>03C3.7.1.25</t>
  </si>
  <si>
    <t>Xác định thể tích hồng cầu với hồng cầu đánh dấu Cr-51</t>
  </si>
  <si>
    <t>Điều trị bằng chất phóng xạ (giá chưa bao gồm  dược chất phóng xạ, hợp chất đánh dấu, vật tư phóng xạ và các thuốc bổ trợ khác, nếu có sử dụng)</t>
  </si>
  <si>
    <t>03C3.7.2.36</t>
  </si>
  <si>
    <t xml:space="preserve">Điều trị Basedow/ bướu tuyến giáp đơn thuần/ nhân độc tuyến giáp bằng I-131 </t>
  </si>
  <si>
    <t>03C3.7.2.38</t>
  </si>
  <si>
    <t xml:space="preserve">Điều trị ung thư tuyến giáp bằng I-131 </t>
  </si>
  <si>
    <t>03C3.7.2.44</t>
  </si>
  <si>
    <t>Điều trị bệnh đa hồng cầu nguyên phát/ bệnh Leucose kinh/ giảm đau do ung thư di căn vào xương bằng P-32</t>
  </si>
  <si>
    <t>03C3.7.2.46</t>
  </si>
  <si>
    <t xml:space="preserve">Điều trị giảm đau bằng Sammarium 153 (1 đợt điều trị 10 ngày) </t>
  </si>
  <si>
    <t>03C3.7.2.40</t>
  </si>
  <si>
    <t>Điều trị sẹo lồi/ Eczema/ u máu nông bằng P-32 (tính cho 1 ngày điều trị)</t>
  </si>
  <si>
    <t>03C3.7.2.43</t>
  </si>
  <si>
    <t xml:space="preserve">Điều trị tràn dịch màng bụng/ màng phổi do ung thư bằng keo phóng xạ </t>
  </si>
  <si>
    <t>03C3.7.2.52</t>
  </si>
  <si>
    <t xml:space="preserve">Điều trị u tuyến thượng thận và u tế bào thần kinh bằng I-131 MIBG </t>
  </si>
  <si>
    <t>03C3.7.2.49</t>
  </si>
  <si>
    <t xml:space="preserve">Điều trị ung thư gan bằng keo Silicon P-32 </t>
  </si>
  <si>
    <t>03C3.7.2.47</t>
  </si>
  <si>
    <t xml:space="preserve">Điều trị ung thư gan nguyên phát bằng I-131 Lipiodol </t>
  </si>
  <si>
    <t>03C3.7.2.48</t>
  </si>
  <si>
    <t xml:space="preserve">Điều trị ung thư gan nguyên phát bằng Renium188 </t>
  </si>
  <si>
    <t>03C3.7.2.51</t>
  </si>
  <si>
    <t>Điều trị ung thư tiền liệt tuyến bằng hạt phóng xạ I-125</t>
  </si>
  <si>
    <t>03C3.7.2.50</t>
  </si>
  <si>
    <t xml:space="preserve">Điều trị ung thư vú bằng hạt phóng xạ I-125 </t>
  </si>
  <si>
    <t>03C3.7.2.42</t>
  </si>
  <si>
    <t xml:space="preserve">Điều trị viêm bao hoạt dịch bằng keo phóng xạ </t>
  </si>
  <si>
    <r>
      <t xml:space="preserve">Điều trị ung thư gan bằng hạt vi cầu phóng xạ </t>
    </r>
    <r>
      <rPr>
        <vertAlign val="superscript"/>
        <sz val="10"/>
        <rFont val="Times New Roman"/>
        <family val="1"/>
      </rPr>
      <t>90</t>
    </r>
    <r>
      <rPr>
        <sz val="10"/>
        <rFont val="Times New Roman"/>
        <family val="1"/>
      </rPr>
      <t>Y</t>
    </r>
  </si>
  <si>
    <t>Chưa bao gồm chi phí dây dẫn trong trường hợp tiêm hạt vi cầu vào khối u gan thứ 2 trở lên.</t>
  </si>
  <si>
    <r>
      <t xml:space="preserve">PET/CT bằng bức xạ hãm ở bệnh nhân ung thư gan, ung thư đường mật trong gan, ung thư di căn gan sau điều trị bằng hạt vi cầu phóng xạ </t>
    </r>
    <r>
      <rPr>
        <vertAlign val="superscript"/>
        <sz val="10"/>
        <rFont val="Times New Roman"/>
        <family val="1"/>
      </rPr>
      <t>90</t>
    </r>
    <r>
      <rPr>
        <sz val="10"/>
        <rFont val="Times New Roman"/>
        <family val="1"/>
      </rPr>
      <t>Y</t>
    </r>
  </si>
  <si>
    <t>G</t>
  </si>
  <si>
    <t>CÁC DỊCH VỤ KHÁC</t>
  </si>
  <si>
    <t>Theo dõi tim thai và cơn co tử cung bằng monitoring</t>
  </si>
  <si>
    <t>Gây mê trong phẫu thuật mắt</t>
  </si>
  <si>
    <t>Gây mê trong thủ thuật mắt</t>
  </si>
  <si>
    <t>03C5.1</t>
  </si>
  <si>
    <t>Telemedicine</t>
  </si>
  <si>
    <t>Điều trị bệnh rụng tóc hoặc bệnh hói hoặc rạn da sử dụng phương pháp vi kim dẫn thuốc và tái tạo collagen</t>
  </si>
  <si>
    <t xml:space="preserve">Điều trị bệnh da sử dụng phương pháp vi kim dẫn thuốc và tái tạo collagen </t>
  </si>
  <si>
    <t xml:space="preserve">Điều trị các bệnh về da sử dụng công nghệ ionphoresis </t>
  </si>
  <si>
    <t>Phẫu thuật cấy lông mày</t>
  </si>
  <si>
    <t>Xoá xăm bằng các kỹ thuật Laser Ruby</t>
  </si>
  <si>
    <t>Xoá nếp nhăn bằng Laser  Fractional, Intracell</t>
  </si>
  <si>
    <t>Trẻ hoá da bằng các kỹ thuật Laser Fractional</t>
  </si>
  <si>
    <t>Trẻ hoá da bằng Radiofrequency (RF)</t>
  </si>
  <si>
    <t>Điều trị bệnh da bằng kỹ thuật ly trích huyết tương giàu tiểu cầu  (PRP)</t>
  </si>
  <si>
    <t>Điều trị lão hóa da sử dụng kim dẫn thuốc</t>
  </si>
  <si>
    <t>Điều trị mụn trứng cá, rụng tóc bằng máy Mesoderm</t>
  </si>
  <si>
    <t>Điều trị bệnh da bằng chiếu đèn LED</t>
  </si>
  <si>
    <t>Bơm tinh trùng vào buồng tử cung (IUI)</t>
  </si>
  <si>
    <t>Cấy - tháo thuốc tránh thai</t>
  </si>
  <si>
    <t>Chọc hút noãn</t>
  </si>
  <si>
    <t>Chọc hút tinh hoàn mào tinh hoàn lấy tinh trùng hoặc sinh thiết tinh hoàn, mào tinh hoàn</t>
  </si>
  <si>
    <t>Chuyển phôi hoặc chuyển phôi giao tử vào vòi tử cung</t>
  </si>
  <si>
    <t>Đặt và tháo dụng cụ tử cung</t>
  </si>
  <si>
    <t>Điều trị tắc tia sữa bằng máy hút hoặc sóng ngắn hoặc hồng ngoại</t>
  </si>
  <si>
    <t>Giảm thiểu phôi (Giảm thiểu thai)</t>
  </si>
  <si>
    <t>Lọc rửa tinh trùng</t>
  </si>
  <si>
    <t>Rã đông phôi, noãn</t>
  </si>
  <si>
    <t>Rã đông tinh trùng</t>
  </si>
  <si>
    <t>Sinh thiết phôi chẩn đoán (Sinh thiết phôi bào cho chẩn đoán di truyền tiền làm tổ (Biopsy-PGS)/cho 1 người bệnh)</t>
  </si>
  <si>
    <t>Tiêm tinh trùng vào bào tương của noãn (ICSI)</t>
  </si>
  <si>
    <t>Triệt sản nam (bằng dao hoặc không bằng dao)</t>
  </si>
  <si>
    <t>03C2.3.93</t>
  </si>
  <si>
    <t>Phẫu thuật điều trị tật khúc xạ bằng Laser Excimer (01 mắt)</t>
  </si>
  <si>
    <t>03C2.3.21</t>
  </si>
  <si>
    <t>Rạch giác mạc nan hoa (1 mắt)</t>
  </si>
  <si>
    <t>03C2.3.22</t>
  </si>
  <si>
    <t>Rạch giác mạc nan hoa (2 mắt)</t>
  </si>
  <si>
    <t>03C2.5.7.40</t>
  </si>
  <si>
    <t>Dùng laser, sóng cao tần trong điều trị sẹo &gt;2cm</t>
  </si>
  <si>
    <t>Ghi chú:</t>
  </si>
  <si>
    <t xml:space="preserve">1. Giá của các dịch vụ kỹ thuật đã bao gồm tiền thuốc, vật tư tiêu hao, vật tư thay thế để thực hiện dịch vụ trừ một số trường hợp đặc biệt đã có ghi chú cụ thể. Bệnh viện không được thu thêm của người bệnh các chi phí đã kết cấu trong giá của các dịch vụ. </t>
  </si>
  <si>
    <t xml:space="preserve">3. Dịch vụ định nhóm máu ABO trong truyền máu đối với các xét nghiệm số 1281, 1282, 1283 quy định tại Phụ lục này:
a) Định nhóm máu hệ ABO tại khoa xét nghiệm khi phát máu toàn phần và các chế phẩm khối hồng cầu, khối bạch cầu, khối tiểu cầu, huyết tương:
- Định nhóm máu cho người bệnh: thanh toán 1 lần theo giá dịch vụ số thứ tự 1283 (do mức giá của dịch vụ 1283 đã tính chi phí của 2 lần định nhóm máu hệ ABO trên cùng một mẫu máu hoặc 2 mẫu máu của cùng một người bệnh bằng 2 phương pháp huyết thanh mẫu và hồng cầu mẫu);
- Định nhóm máu hệ ABO của đơn vị túi máu, đơn vị chế phẩm máu: thanh toán 01 lần theo giá dịch vụ số thứ tự 1281;
- Trường hợp người bệnh được phát nhiều đơn vị máu hoặc chế phẩm máu tại cùng một thời điểm thì bắt đầu từ đơn vị máu hoặc đơn vị chế phẩm thứ 2 trở đi, cứ phát thêm một đơn vị thì sẽ được thanh toán thêm 01 lần định nhóm máu hệ ABO của đơn vị túi máu theo giá dịch vụ có số thứ tự 1281. Trường hợp này không phải xác định nhóm máu hệ ABO của người bệnh do người bệnh đã được xác định nhóm máu hệ ABO khi phát đơn vị máu hoặc đơn vị chế phẩm thứ nhất. 
</t>
  </si>
  <si>
    <t>b) Xét nghiệm định nhóm máu hệ ABO tại giường bệnh:</t>
  </si>
  <si>
    <t>- Định nhóm máu hệ ABO tại giường bệnh khi người bệnh được truyền máu toàn phần hoặc khối hồng cầu hoặc khối bạch cầu: thanh toán 01 lần theo giá dịch vụ có số thứ tự 1281;</t>
  </si>
  <si>
    <t>- Định nhóm máu hệ ABO tại giường bệnh khi người bệnh được truyền chế phẩm huyết tương, khối tiểu cầu: thanh toán 01 lần theo giá dịch vụ có số thứ tự 1282;</t>
  </si>
  <si>
    <t>- Trường hợp tại cùng một thời điểm người bệnh được truyền nhiều đơn vị máu hoặc chế phẩm máu thì bắt đầu từ đơn vị máu hoặc đơn vị chế phẩm thứ 2 trở đi thanh toán thêm 01 lần định nhóm máu tại giường bệnh theo mức giá dịch vụ có số thứ tự 1281; Số lần định nhóm máu ABO tại giường, thực hiện theo quy định của Bộ Y tế.</t>
  </si>
  <si>
    <t>- Mức giá của các dịch vụ định nhóm máu ABO từ số thứ tự 1281, 1282, 1283 được quy định chung cho các phương pháp ống nghiệm, phiến đá hoặc trên giấy.</t>
  </si>
  <si>
    <t xml:space="preserve"> 4. Đối với các dịch vụ thuộc chuyên ngành da liễu có ghi chú Giá tính cho mỗi đơn vị là 5 thương tổn hoặc 5cm2 hoặc 10cm2 diện tích điều trị (đơn vị chuẩn) thì thanh toán như sau: Trường hợp 1 lần điều trị ≤ mỗi đơn vị chuẩn thì thanh toán một lần giá theo mức được cấp có thẩm quyền phê duyệt. Trường hợp 1 lần điều trị có số thương tổn hoặc diện tích điều trị lớn hơn đơn vị chuẩn thì thanh toán theo tỷ lệ. Ví dụ giá quy định là 5 cm2 diện tích mà diện tích điều trị là 8 cm2 thì tính là 1,6 lần giá được quy định. Nếu giá quy định cho 5 thương tổn mà một lần điều trị cho 7 thương tổn thì tính là 1,4 lần giá quy định.</t>
  </si>
  <si>
    <t>Rút canuyn khí quản</t>
  </si>
  <si>
    <t>Tiêu huyết khối não thất cấp cứu</t>
  </si>
  <si>
    <t>Đo áp lực ổ bụng trong hồi sức cấp cứu</t>
  </si>
  <si>
    <t>Bơm surfactant trong điều trị suy hô hấp sơ sinh</t>
  </si>
  <si>
    <t>Bơm rửa đường hô hấp qua nội khí quản</t>
  </si>
  <si>
    <t>Tán sỏi đường mật bằng thủy điện lực</t>
  </si>
  <si>
    <t>Rạch rộng vòng thắt nghẹt bao quy đầu</t>
  </si>
  <si>
    <t>Đẻ chỉ huy bằng truyền oxytocin tĩnh mạch</t>
  </si>
  <si>
    <t>Cấy - tháo thuốc tránh thai (loại một nang)</t>
  </si>
  <si>
    <t>Phẫu thuật cắt cuống răng</t>
  </si>
  <si>
    <t>Phẫu thuật cắt đường rò môi dưới</t>
  </si>
  <si>
    <t>Phẫu thuật tạo hình nhú lợi</t>
  </si>
  <si>
    <t>Phẫu thuật vết thương phần mềm vùng hàm mặt không thiếu hổng tổ chức</t>
  </si>
  <si>
    <t>Phẫu thuật che phủ chân răng bằng ghép vạt trượt đẩy sang bên</t>
  </si>
  <si>
    <t>Phẫu thuật che phủ chân răng bằng ghép mô liên kết dưới biểu mô</t>
  </si>
  <si>
    <t>Phẫu thuật mở xương cho răng mọc</t>
  </si>
  <si>
    <t>Phẫu thuật ghép biểu mô và mô liên kết làm tăng chiều cao lợi dính</t>
  </si>
  <si>
    <t>Phẫu tích các loại bệnh phẩm làm xét nghiệm mô bệnh học</t>
  </si>
  <si>
    <t xml:space="preserve">Giá thực hiện </t>
  </si>
  <si>
    <t>Được tính bằng 0,3 lần giá ngày giường của các khoa và loại phòng tương ứng.</t>
  </si>
  <si>
    <t>Hội chẩn để xác định ca bệnh khó (chuyên gia/ca; Chỉ áp dụng đối với trường hợp mời chuyên gia đơn vị khác đến hội chẩn tại cơ sở khám, chữa bệnh).</t>
  </si>
  <si>
    <t>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t>
  </si>
  <si>
    <t>Chưa bao gồm vật tư chuyên dụng dùng để can thiệp: bóng nong, bộ bơm áp lực, stent, keo nút mạch, các vật liệu nút mạch, các vi ống thông, vi dây dẫn, các vòng xoắn kim loại, lưới lọc tĩnh mạch.</t>
  </si>
  <si>
    <t>Đã bao gồm thuốc gây mê</t>
  </si>
  <si>
    <t>Đã bao gồm quả lọc hấp phụ và quả lọc dây máu dùng 6 lần.</t>
  </si>
  <si>
    <t>Giá tính cho mỗi đơn vị là 5 thương tổn hoặc 5 cm2 diện tích điều trị.</t>
  </si>
  <si>
    <t>Giá tính cho mỗi đơn vị là 10 cm2 diện tích điều trị.</t>
  </si>
  <si>
    <t>Chưa bao gồm mạch nhân tạo, kẹp mạch máu, ghim, ốc, vít, kinh vi phẫu.</t>
  </si>
  <si>
    <t>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t>
  </si>
  <si>
    <t>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t>
  </si>
  <si>
    <t>Chưa bao gồm bộ tim phổi nhân tạo và dây chạy máy, mạch máu nhân tạo, động mạch chủ nhân tạo, keo sinh học dùng trong phẫu thuật phình tách động mạch, quả lọc tách huyết tương và bộ dây dẫn, dung dịch bảo vệ tạng, bộ dây truyền dung dịch liệt tim, đầu đốt.</t>
  </si>
  <si>
    <t>Giá tính cho mỗi đơn vị là 10 cm2 diện tích điều trị, không bao gồm thuốc và kim dẫn thuốc.</t>
  </si>
  <si>
    <t>Giá tính cho mỗi đơn vị là 10 cm2 diện tích điều trị, không bao gồm thuốc.</t>
  </si>
  <si>
    <t>2. Chi phí gây mê: 
+ Giá của các phẫu thuật đã bao gồm chi phí gây mê hoặc gây tê (trừ chuyên khoa Mắt); Trường hợp khi thực hiện phẫu thuật chuyên khoa mắt gây mê thì chi phí gây mê được thanh toán theo giá của dịch vụ số 1905 của Phụ lục này.
+ Giá của các thủ thuật đã bao gồm chi phí thuốc gây tê, an thần tiền mê, chưa bao gồm chi phí gây mê (trừ một số trường hợp đã ghi cụ thể đã bao gồm chi phí gây mê). 
     Trường hợp khi thực hiện thủ thuật cần phải gây mê thì chi phí gây mê của thủ thuật chuyên khoa mắt được thanh toán theo giá của dịch vụ số1906; chi phí gây mê của các thủ thuật còn lại khác được thanh toán theo giá của dịch vụ số 1230 của Phụ lục này.</t>
  </si>
  <si>
    <r>
      <t xml:space="preserve">Loại 1: </t>
    </r>
    <r>
      <rPr>
        <sz val="12"/>
        <rFont val="Times New Roman"/>
        <family val="1"/>
      </rPr>
      <t>Các khoa: Truyền nhiễm, Hô hấp, Huyết học, Ung thư, Tim mạch, Tâm thần, Thần kinh, Lão, Nhi, Tiêu hoá, Thận học; Nội tiết; Dị ứng (đối với bệnh nhân dị ứng thuốc nặng: Stevens Jonhson hoặc Lyell)</t>
    </r>
  </si>
  <si>
    <r>
      <t xml:space="preserve">Loại 2: </t>
    </r>
    <r>
      <rPr>
        <sz val="12"/>
        <rFont val="Times New Roman"/>
        <family val="1"/>
      </rPr>
      <t>Các Khoa: Cơ-Xương-Khớp, Da liễu, Dị ứng, Tai-Mũi-Họng, Mắt, Răng Hàm Mặt, Ngoại, Phụ -Sản không mổ; YHDT hoặc PHCN cho nhóm người bệnh tổn thương tủy sống, tai biến mạch máu não, chấn thương sọ não.</t>
    </r>
  </si>
  <si>
    <r>
      <t>Loại 3:</t>
    </r>
    <r>
      <rPr>
        <sz val="12"/>
        <rFont val="Times New Roman"/>
        <family val="1"/>
      </rPr>
      <t xml:space="preserve"> Các khoa:  YHDT, Phục hồi chức năng</t>
    </r>
  </si>
  <si>
    <r>
      <t>Loại 1</t>
    </r>
    <r>
      <rPr>
        <sz val="12"/>
        <rFont val="Times New Roman"/>
        <family val="1"/>
      </rPr>
      <t>: Sau các phẫu thuật loại đặc biệt; Bỏng độ 3-4 trên 70% diện tích cơ thể</t>
    </r>
  </si>
  <si>
    <r>
      <t>Loại 2:</t>
    </r>
    <r>
      <rPr>
        <sz val="12"/>
        <rFont val="Times New Roman"/>
        <family val="1"/>
      </rPr>
      <t xml:space="preserve"> Sau các phẫu thuật loại 1; Bỏng độ 3-4 từ 25 -70% diện tích cơ thể</t>
    </r>
  </si>
  <si>
    <r>
      <t>Loại 3</t>
    </r>
    <r>
      <rPr>
        <sz val="12"/>
        <rFont val="Times New Roman"/>
        <family val="1"/>
      </rPr>
      <t>: Sau các phẫu thuật loại 2; Bỏng độ 2 trên 30% diện tích cơ thể, Bỏng độ 3-4 dưới 25% diện tích cơ thể</t>
    </r>
  </si>
  <si>
    <r>
      <t>Loại 4</t>
    </r>
    <r>
      <rPr>
        <sz val="12"/>
        <rFont val="Times New Roman"/>
        <family val="1"/>
      </rPr>
      <t>: Sau các phẫu thuật loại 3; Bỏng độ 1, độ 2 dưới 30% diện tích cơ thể</t>
    </r>
  </si>
  <si>
    <r>
      <t xml:space="preserve">  </t>
    </r>
    <r>
      <rPr>
        <b/>
        <sz val="12"/>
        <rFont val="Times New Roman"/>
        <family val="1"/>
      </rPr>
      <t xml:space="preserve"> Ghi chú:</t>
    </r>
    <r>
      <rPr>
        <sz val="12"/>
        <rFont val="Times New Roman"/>
        <family val="1"/>
      </rPr>
      <t xml:space="preserve"> Giá ngày giường điều trị nội trú chưa bao gồm chi phí máy thở và  khí y tế.</t>
    </r>
  </si>
  <si>
    <t>Hỗ trợ phôi thoát màng</t>
  </si>
  <si>
    <t xml:space="preserve">Chọc hút noãn non </t>
  </si>
  <si>
    <t>Nuôi cấy noãn chưa trưởng thành (IVM)</t>
  </si>
  <si>
    <t>Nuôi cấy phôi đến ngày 3</t>
  </si>
  <si>
    <t>Nuôi cấy phôi ngày 3 đến ngày 5</t>
  </si>
  <si>
    <t>Theo dõi động lực học phát triển phôi</t>
  </si>
  <si>
    <t>Trữ lạnh phôi, noãn cho cọng đầu tiên đến hết 1 năm</t>
  </si>
  <si>
    <t>Trữ lạnh phôi, noãn cho mỗi cọng tiếp theo đến hết 1 năm</t>
  </si>
  <si>
    <t>Gia hạn trữ lạnh phôi, noãn thêm 1 năm</t>
  </si>
  <si>
    <t>Trữ lạnh tinh trùng đến hết 1 năm</t>
  </si>
  <si>
    <t>Gia hạn trữ lạnh tinh trùng thêm 1 năm</t>
  </si>
  <si>
    <t>Phẫu thuật lấy tinh trùng</t>
  </si>
  <si>
    <t xml:space="preserve">Hoạt hóa noãn </t>
  </si>
  <si>
    <t>Phẫu thuật che phủ chân răng bằng ghép vạt trượt đẩy sang bên có ghép niêm mạc hoặc bằng ghép vạt niêm mạc toàn phần</t>
  </si>
  <si>
    <t>Phẫu thuật cắt nang do răng xương hàm trên/không do răng xương hàm trên/do răng xương hàm trên có can thiệp xoang/ do răng xương hàm dưới/không do răng xương hàm dưới</t>
  </si>
  <si>
    <t>Định lượng AMH (Anti- Mullerian Hormone)</t>
  </si>
  <si>
    <t>Định lượng free bHCG (Free Beta Human Chorionic Gonadotropin) [Máu]</t>
  </si>
  <si>
    <t>Định lượng PAPP-A</t>
  </si>
  <si>
    <t>Xác định các yếu tố vi lượng (đồng, kẽm...)</t>
  </si>
  <si>
    <t>Phụ lục I</t>
  </si>
  <si>
    <t>Phụ lục II</t>
  </si>
  <si>
    <t>Phụ lục III</t>
  </si>
  <si>
    <t xml:space="preserve">Phân tích dấu ấn/CD/marker miễn dịch máu ngoại vi, hoặc dịch khác bằng kỹ thuật flow cytometry (cho 1 dấu ấn/CD/marker) </t>
  </si>
  <si>
    <t xml:space="preserve">Phân tích dấu ấn/CD/marker miễn dịch mẫu tủy xương, hoặc mẫu hạch, hoặc mẫu tổ chức khác bằng kỹ thuật flow cytometry (cho 1 dấu ấn/CD/marker) </t>
  </si>
  <si>
    <t>Phản ứng hoà hợp có sử dụng kháng globulin người (Kỹ thuật ống nghiệm)</t>
  </si>
  <si>
    <t>Phản ứng hoà hợp có sử dụng kháng globulin người (Kỹ thuật Scangel/ Gelcard trên máy bán tự động/ tự động)</t>
  </si>
  <si>
    <t>Phản ứng hòa hợp tiểu cầu (Kỹ thuật pha rắn)</t>
  </si>
  <si>
    <r>
      <t>Phản ứng hòa hợp trong môi trường nước muối ở 22</t>
    </r>
    <r>
      <rPr>
        <vertAlign val="superscript"/>
        <sz val="12"/>
        <rFont val="Times New Roman"/>
        <family val="1"/>
      </rPr>
      <t>0</t>
    </r>
    <r>
      <rPr>
        <sz val="12"/>
        <rFont val="Times New Roman"/>
        <family val="1"/>
      </rPr>
      <t>C (Kỹ thuật Scangel/ Gelcard trên máy bán tự động/ tự động)</t>
    </r>
  </si>
  <si>
    <t>03C3.1.HH17</t>
  </si>
  <si>
    <r>
      <t>Phản ứng hòa hợp trong môi trường nước muối ở 22</t>
    </r>
    <r>
      <rPr>
        <vertAlign val="superscript"/>
        <sz val="12"/>
        <rFont val="Times New Roman"/>
        <family val="1"/>
      </rPr>
      <t>O</t>
    </r>
    <r>
      <rPr>
        <sz val="12"/>
        <rFont val="Times New Roman"/>
        <family val="1"/>
      </rPr>
      <t>C (kỹ thuật ống nghiệm)</t>
    </r>
  </si>
  <si>
    <t>Phát hiện chất ức chế đường đông máu nội sinh không phụ thuộc thời gian và nhiệt độ</t>
  </si>
  <si>
    <t>Phát hiện chất ức chế đường đông máu nội sinh phụ thuộc thời gian và nhiệt độ</t>
  </si>
  <si>
    <t>Phát hiện đảo đoạn intron22 của gen yếu tố VIII bệnh Hemophilia bằng kỹ thuật longrange PCR</t>
  </si>
  <si>
    <t>Phát hiện gen bệnh Thalassemia bằng kỹ thuật PCR-RFLP</t>
  </si>
  <si>
    <t>Phát hiện kháng đông đường chung</t>
  </si>
  <si>
    <t>Phát hiện kháng đông lupus (LAC/ LA screen: Lupus Anticoagulant screen)</t>
  </si>
  <si>
    <t>Phát hiện kháng thể kháng tiểu cầu bằng kỹ thuật Flow-cytometry</t>
  </si>
  <si>
    <t>Rửa hồng cầu/tiều cầu bằng máy ly tâm lạnh</t>
  </si>
  <si>
    <t>03C3.1.HH102</t>
  </si>
  <si>
    <t>Sàng lọc kháng thể bất thường (kỹ thuật ống nghiệm)</t>
  </si>
  <si>
    <t>Sàng lọc kháng thể bất thường (Kỹ thuật Scangel/ Gelcard trên máy bán tự động/ tự động)</t>
  </si>
  <si>
    <t>04C5.1.284</t>
  </si>
  <si>
    <t>Sức bền thẩm thấu hồng cầu</t>
  </si>
  <si>
    <t>03C3.1.HH106</t>
  </si>
  <si>
    <t>Gạn tế bào máu/ huyết tương điều trị</t>
  </si>
  <si>
    <t>Chưa bao gồm kít tách tế bào máu</t>
  </si>
  <si>
    <t>03C3.1.HH11</t>
  </si>
  <si>
    <t>Tập trung bạch cầu</t>
  </si>
  <si>
    <t>03C3.1.HH50</t>
  </si>
  <si>
    <t>Test đường + Ham</t>
  </si>
  <si>
    <t>04C5.1.282</t>
  </si>
  <si>
    <t>Thể tích khối hồng cầu (Hematocrit)</t>
  </si>
  <si>
    <t>04C5.1.297</t>
  </si>
  <si>
    <t xml:space="preserve">Thời gian Howell </t>
  </si>
  <si>
    <t>04C5.1.348</t>
  </si>
  <si>
    <t>Thời gian máu chảy (phương pháp Ivy)</t>
  </si>
  <si>
    <t>04C5.1.295</t>
  </si>
  <si>
    <t>Thời gian máu chảy/(phương pháp Duke)</t>
  </si>
  <si>
    <t>Thời gian máu đông</t>
  </si>
  <si>
    <t>03C3.1.HH22</t>
  </si>
  <si>
    <t>Thời gian Prothombin (PT%, PTs, INR)</t>
  </si>
  <si>
    <t>04C5.1.301</t>
  </si>
  <si>
    <t>Thời gian Prothrombin (PT,TQ) bằng  thủ công</t>
  </si>
  <si>
    <t>04C5.1.302</t>
  </si>
  <si>
    <t>Thời gian Prothrombin (PT,TQ) bằng máy bán tự động, tự động</t>
  </si>
  <si>
    <t>03C3.1.HH24</t>
  </si>
  <si>
    <t>Thời gian thrombin (TT)</t>
  </si>
  <si>
    <t>03C3.1.HH23</t>
  </si>
  <si>
    <t>Thời gian thromboplastin hoạt hoá từng phần (APTT)</t>
  </si>
  <si>
    <t>03C3.1.HH108</t>
  </si>
  <si>
    <t xml:space="preserve">Thu thập và chiết tách tế bào gốc từ máu cuống rốn </t>
  </si>
  <si>
    <t>Chưa bao gồm kít tách tế bào máu.</t>
  </si>
  <si>
    <t>03C3.1.HH107</t>
  </si>
  <si>
    <t xml:space="preserve">Thu thập và chiết tách tế bào gốc từ máu ngoại vi </t>
  </si>
  <si>
    <t>03C3.1.HH109</t>
  </si>
  <si>
    <t xml:space="preserve">Thu thập và chiết tách tế bào gốc từ tuỷ xương </t>
  </si>
  <si>
    <t>Chưa bao gồm kít tách tế bào.</t>
  </si>
  <si>
    <t>Tinh dịch đồ</t>
  </si>
  <si>
    <t>03C3.1.HH10</t>
  </si>
  <si>
    <t>Tìm ấu trùng giun chỉ trong máu</t>
  </si>
  <si>
    <t>03C3.1.HH9</t>
  </si>
  <si>
    <t>Tìm hồng cầu có chấm ưa base (bằng máy)</t>
  </si>
  <si>
    <t>04C5.1.319</t>
  </si>
  <si>
    <t>Tìm ký sinh trùng sốt rét trong máu bằng phương pháp thủ công</t>
  </si>
  <si>
    <t>03C3.1.HH8</t>
  </si>
  <si>
    <t>Tìm mảnh vỡ hồng cầu (bằng máy)</t>
  </si>
  <si>
    <t>04C5.1.294</t>
  </si>
  <si>
    <t xml:space="preserve">Tìm tế bào Hargraves </t>
  </si>
  <si>
    <t>03C3.1.HH25</t>
  </si>
  <si>
    <t>Tìm yếu tố kháng đông đường ngoại sinh</t>
  </si>
  <si>
    <t>03C3.1.HH26</t>
  </si>
  <si>
    <t>Tìm yếu tố kháng đông đường nội sinh</t>
  </si>
  <si>
    <t>04C5.1.323</t>
  </si>
  <si>
    <t>Tổng phân tích tế bào máu ngoại vi (bằng hệ thống tự động hoàn toàn)</t>
  </si>
  <si>
    <t>Cho tất cả các thông số. Áp dụng trong trường hợp thực hiện xét nghiệm bằng hệ thống 2 máy gồm máy đếm tự động được kết nối với máy kéo lam kính tự động.</t>
  </si>
  <si>
    <t>04C5.1.280</t>
  </si>
  <si>
    <t>Tổng phân tích tế bào máu ngoại vi (bằng phương pháp thủ công)</t>
  </si>
  <si>
    <t>03C3.1.HH3</t>
  </si>
  <si>
    <t>Tổng phân tích tế bào máu ngoại vi bằng máy đếm laser</t>
  </si>
  <si>
    <t>Tổng phân tích tế bào máu ngoại vi bằng máy đếm tự động</t>
  </si>
  <si>
    <t>04C5.1.335</t>
  </si>
  <si>
    <t>Xác định bản chất kháng thể đặc hiệu (IgG, IgA, IgM, C3d, C3c) (phương pháp gelcard/ scangel khi nghiệm pháp Coombs trực tiếp/ gián tiếp dương tính)</t>
  </si>
  <si>
    <t>03C3.1.HH105</t>
  </si>
  <si>
    <t xml:space="preserve">Xác định bất đồng nhóm máu mẹ con </t>
  </si>
  <si>
    <t>03C3.1.HH121</t>
  </si>
  <si>
    <t xml:space="preserve">Xác định gen bằng kỹ thuật FISH </t>
  </si>
  <si>
    <t>03C3.1.HH61</t>
  </si>
  <si>
    <t>Xác định gen bệnh máu ác tính bằng RT-PCR</t>
  </si>
  <si>
    <t>Cho 1 gen</t>
  </si>
  <si>
    <t>Xác định gen bệnh máu bằng kỹ thuật cIg FISH (giá tính cho 1 gen)</t>
  </si>
  <si>
    <t>Xác định kháng nguyên c của hệ của nhóm máu Rh (Kỹ thuật Scangel/ Gelcard trên máy tự động)</t>
  </si>
  <si>
    <t>Xác định kháng nguyên C của hệ nhóm máu Rh (Kỹ thuật ống nghiệm)</t>
  </si>
  <si>
    <t>Xác định kháng nguyên c của hệ nhóm máu Rh (Kỹ thuật ống nghiệm)</t>
  </si>
  <si>
    <t>Xác định kháng nguyên C của hệ nhóm máu Rh (Kỹ thuật Scangel/Gelcard trên máy tự động)</t>
  </si>
  <si>
    <t>Xác định kháng nguyên E của hệ nhóm máu Rh (Kỹ thuật ống nghiệm)</t>
  </si>
  <si>
    <t>Xác định kháng nguyên e của hệ nhóm máu Rh (Kỹ thuật ống nghiệm)</t>
  </si>
  <si>
    <t>Xác định kháng nguyên E của hệ nhóm máu Rh (Kỹ thuật Scangel/Gelcard trên máy tự động)</t>
  </si>
  <si>
    <t>Xác định kháng nguyên e của hệ nhóm máu Rh (Kỹ thuật Scangel/ Gelcard trên máy tự động)</t>
  </si>
  <si>
    <r>
      <t>Xác định kháng nguyên Fy</t>
    </r>
    <r>
      <rPr>
        <vertAlign val="superscript"/>
        <sz val="12"/>
        <rFont val="Times New Roman"/>
        <family val="1"/>
      </rPr>
      <t>a</t>
    </r>
    <r>
      <rPr>
        <sz val="12"/>
        <rFont val="Times New Roman"/>
        <family val="1"/>
      </rPr>
      <t xml:space="preserve"> của hệ nhóm máu Duffy (Kỹ thuật Scangel/ Gelcard trên máy tự động)</t>
    </r>
  </si>
  <si>
    <r>
      <t>Xác định kháng nguyên Fy</t>
    </r>
    <r>
      <rPr>
        <vertAlign val="superscript"/>
        <sz val="12"/>
        <rFont val="Times New Roman"/>
        <family val="1"/>
      </rPr>
      <t>b</t>
    </r>
    <r>
      <rPr>
        <sz val="12"/>
        <rFont val="Times New Roman"/>
        <family val="1"/>
      </rPr>
      <t xml:space="preserve"> của hệ nhóm máu Duffy (Kỹ thuật Scangel/ Gelcard trên máy tự động)</t>
    </r>
  </si>
  <si>
    <t>03C3.1.HH91</t>
  </si>
  <si>
    <t>Xác định kháng nguyên H</t>
  </si>
  <si>
    <r>
      <t>Xác định kháng nguyên Jk</t>
    </r>
    <r>
      <rPr>
        <vertAlign val="superscript"/>
        <sz val="12"/>
        <rFont val="Times New Roman"/>
        <family val="1"/>
      </rPr>
      <t xml:space="preserve">a </t>
    </r>
    <r>
      <rPr>
        <sz val="12"/>
        <rFont val="Times New Roman"/>
        <family val="1"/>
      </rPr>
      <t xml:space="preserve">của hệ nhóm máu Kidd </t>
    </r>
  </si>
  <si>
    <r>
      <t>Xác định kháng nguyên Jk</t>
    </r>
    <r>
      <rPr>
        <vertAlign val="superscript"/>
        <sz val="12"/>
        <rFont val="Times New Roman"/>
        <family val="1"/>
      </rPr>
      <t>b</t>
    </r>
    <r>
      <rPr>
        <sz val="12"/>
        <rFont val="Times New Roman"/>
        <family val="1"/>
      </rPr>
      <t xml:space="preserve"> của hệ nhóm máu Kidd </t>
    </r>
  </si>
  <si>
    <t>Xác định kháng nguyên k của hệ nhóm máu Kell</t>
  </si>
  <si>
    <t xml:space="preserve">Xác định kháng nguyên K của hệ nhóm máu Kell </t>
  </si>
  <si>
    <r>
      <t>Xác định kháng nguyên Le</t>
    </r>
    <r>
      <rPr>
        <vertAlign val="superscript"/>
        <sz val="12"/>
        <rFont val="Times New Roman"/>
        <family val="1"/>
      </rPr>
      <t>a</t>
    </r>
    <r>
      <rPr>
        <sz val="12"/>
        <rFont val="Times New Roman"/>
        <family val="1"/>
      </rPr>
      <t xml:space="preserve"> của hệ nhóm máu Lewis </t>
    </r>
  </si>
  <si>
    <r>
      <t>Xác định kháng nguyên Le</t>
    </r>
    <r>
      <rPr>
        <vertAlign val="superscript"/>
        <sz val="12"/>
        <rFont val="Times New Roman"/>
        <family val="1"/>
      </rPr>
      <t>b</t>
    </r>
    <r>
      <rPr>
        <sz val="12"/>
        <rFont val="Times New Roman"/>
        <family val="1"/>
      </rPr>
      <t xml:space="preserve"> của hệ nhóm máu Lewis </t>
    </r>
  </si>
  <si>
    <r>
      <t>Xác định kháng nguyên Lu</t>
    </r>
    <r>
      <rPr>
        <vertAlign val="superscript"/>
        <sz val="12"/>
        <rFont val="Times New Roman"/>
        <family val="1"/>
      </rPr>
      <t>a</t>
    </r>
    <r>
      <rPr>
        <sz val="12"/>
        <rFont val="Times New Roman"/>
        <family val="1"/>
      </rPr>
      <t xml:space="preserve"> của hệ nhóm máu Lutheran</t>
    </r>
  </si>
  <si>
    <r>
      <t>Xác định kháng nguyên Lu</t>
    </r>
    <r>
      <rPr>
        <vertAlign val="superscript"/>
        <sz val="12"/>
        <rFont val="Times New Roman"/>
        <family val="1"/>
      </rPr>
      <t>b</t>
    </r>
    <r>
      <rPr>
        <sz val="12"/>
        <rFont val="Times New Roman"/>
        <family val="1"/>
      </rPr>
      <t xml:space="preserve"> của hệ nhóm máu Lutheran </t>
    </r>
  </si>
  <si>
    <t>Xác định kháng nguyên M của hệ nhóm máu MNS</t>
  </si>
  <si>
    <t>Xác định kháng nguyên N của hệ nhóm máu MNS</t>
  </si>
  <si>
    <t>Xác định kháng nguyên nhóm máu hệ hồng cầu bằng phương pháp sinh học phân tử (giá cho một loại kháng nguyên)</t>
  </si>
  <si>
    <t xml:space="preserve">Xác định kháng nguyên S của hệ nhóm máu MNS </t>
  </si>
  <si>
    <t xml:space="preserve">Xác định kháng nguyên s của hệ nhóm máu MNS </t>
  </si>
  <si>
    <t>Xét nghiệm CD55/59 bạch cầu (chẩn đoán bệnh Đái huyết sắc tố) niệu kịch phát ban đêm)</t>
  </si>
  <si>
    <t>Xét nghiệm CD55/59 hồng cầu (chẩn đoán bệnh Đái huyết sắc tố) niệu kịch phát ban đêm)</t>
  </si>
  <si>
    <t>03C3.1.HH63</t>
  </si>
  <si>
    <t>Xét nghiệm chuyển dạng lympho với PHA</t>
  </si>
  <si>
    <t>03C3.1.HH113</t>
  </si>
  <si>
    <t>Xét nghiệm độ chéo (Cross-Match) trong ghép cơ quan</t>
  </si>
  <si>
    <t>Xét nghiệm HIT (Heparin Induced Thrombocytopenia) - Ab)</t>
  </si>
  <si>
    <t>Xét nghiệm HIT (Heparin Induced Thrombocytopenia)- IgG)</t>
  </si>
  <si>
    <t>Xét nghiệm HLA-B27 bằng kỹ thuật Flow-cytometry</t>
  </si>
  <si>
    <r>
      <t>Xét nghiệm lựa chọn đơn vị máu phù hợp (10 đơn vị máu trong 3 điều kiện 22</t>
    </r>
    <r>
      <rPr>
        <vertAlign val="superscript"/>
        <sz val="12"/>
        <rFont val="Times New Roman"/>
        <family val="1"/>
      </rPr>
      <t>0</t>
    </r>
    <r>
      <rPr>
        <sz val="12"/>
        <rFont val="Times New Roman"/>
        <family val="1"/>
      </rPr>
      <t>C, 37</t>
    </r>
    <r>
      <rPr>
        <vertAlign val="superscript"/>
        <sz val="12"/>
        <rFont val="Times New Roman"/>
        <family val="1"/>
      </rPr>
      <t>0</t>
    </r>
    <r>
      <rPr>
        <sz val="12"/>
        <rFont val="Times New Roman"/>
        <family val="1"/>
      </rPr>
      <t>C, kháng globulin người) bằng phương pháp Scangel/Gelcard</t>
    </r>
  </si>
  <si>
    <t>04C5.1.349</t>
  </si>
  <si>
    <t xml:space="preserve">Xét nghiệm mô bệnh học tủy xương </t>
  </si>
  <si>
    <t>Xét nghiệm PFA (Platelet Funtion Analyzer)  bằng Collagen/ADP trên máy tự động (Tên khác: PFA bằng Col/ADP)</t>
  </si>
  <si>
    <t>Xét nghiệm PFA (Platelet Funtion Analyzer) bằng  Collagen/Epinephrine trên máy tự động (Tên khác: PFA bằng Col/Epi)</t>
  </si>
  <si>
    <t>04C5.1.285</t>
  </si>
  <si>
    <t>Xét nghiệm số lượng tiểu cầu (thủ công)</t>
  </si>
  <si>
    <t>03C3.1.HH115</t>
  </si>
  <si>
    <t>Xét nghiệm tế bào gốc CD 34+</t>
  </si>
  <si>
    <t>04C5.1.304</t>
  </si>
  <si>
    <t xml:space="preserve">Xét nghiệm tế bào hạch </t>
  </si>
  <si>
    <t>04C5.1.303</t>
  </si>
  <si>
    <t xml:space="preserve">Xét nghiệm tế bào học tủy xương </t>
  </si>
  <si>
    <t>03C3.1.HH59</t>
  </si>
  <si>
    <t>Xét nghiệm trao đổi nhiễm sắc thể chị em</t>
  </si>
  <si>
    <t>Xét nghiệm và chẩn đoán hóa mô miễn dịch tủy xương cho một dấu ấn (marker) trên máy nhuộm tự động.</t>
  </si>
  <si>
    <t>Xét nghiệm và chẩn đoán mô bệnh học tủy xương trên máy nhuộm tự động.</t>
  </si>
  <si>
    <t>Xét nghiệm xác định đột biến thalassemia (phát hiện đồng thời 21 đột biến alpha-thalassemia hoặc 22 đột biến β-thalasemia)</t>
  </si>
  <si>
    <t>03C3.1.HH62</t>
  </si>
  <si>
    <t>Xét nghiệm xác định gen Hemophilia</t>
  </si>
  <si>
    <t>Dị ứng miễn dịch</t>
  </si>
  <si>
    <t>Định lượng ELISA chẩn đoán dị ứng thuốc (Đối với 1 loại thuốc)</t>
  </si>
  <si>
    <t>Định lượng ERYTHROPOIETIN (EPO)</t>
  </si>
  <si>
    <t>Định lượng Histamine</t>
  </si>
  <si>
    <t xml:space="preserve">Định lượng IgE đặc hiệu với 1 loại dị nguyên </t>
  </si>
  <si>
    <t xml:space="preserve">Định lượng Interleukin </t>
  </si>
  <si>
    <t xml:space="preserve">Định lượng kháng thể C1INH/ kháng thể GBM ab/ Tryptase </t>
  </si>
  <si>
    <t xml:space="preserve">Định lượng kháng thể IgG1/IgG2/IgG3/IgG4 </t>
  </si>
  <si>
    <t>Định lượng kháng thể kháng  C5a</t>
  </si>
  <si>
    <t>Định lượng kháng thể kháng C1q</t>
  </si>
  <si>
    <t xml:space="preserve">Định lượng kháng thể kháng C3a/C3bi/C3d/C4a </t>
  </si>
  <si>
    <t>Định lượng kháng thể kháng CCP</t>
  </si>
  <si>
    <t>Định lượng kháng thể kháng Centromere</t>
  </si>
  <si>
    <t>Định lượng kháng thể kháng ENA</t>
  </si>
  <si>
    <t>Định lượng kháng thể kháng Histone</t>
  </si>
  <si>
    <t>Định lượng kháng thể kháng Insulin</t>
  </si>
  <si>
    <t>Định lượng kháng thể kháng Jo - 1</t>
  </si>
  <si>
    <t>Định lượng kháng thể kháng nhân và kháng thể kháng chuỗi kép (ANA&amp;DsDNA)</t>
  </si>
  <si>
    <t>Định lượng kháng thể kháng DNA chuỗi kép  (Anti dsDNA) bằng máy tự động/bán tự động</t>
  </si>
  <si>
    <t>Định lượng kháng thể kháng DNA chuỗi kép  (Anti dsDNA) test nhanh</t>
  </si>
  <si>
    <t>Định lượng kháng thể kháng nhân (ANA) bằng máy tự động/bán tự động</t>
  </si>
  <si>
    <t>Định lượng kháng thể kháng nhân (ANA) test nhanh</t>
  </si>
  <si>
    <t xml:space="preserve">Định lượng kháng thể kháng Phospholipid (IgG/IgM)/ Cardiolipin (IgG/IgM)/ Beta2-Glycoprotein (IgG/IgM) </t>
  </si>
  <si>
    <t>Định lượng kháng thể kháng Prothrombin</t>
  </si>
  <si>
    <t>Định lượng kháng thể kháng RNP-70</t>
  </si>
  <si>
    <t>Định lượng kháng thể kháng Scl-70</t>
  </si>
  <si>
    <t>Định lượng kháng thể kháng Sm</t>
  </si>
  <si>
    <t xml:space="preserve">Định lượng kháng thể kháng SSA(Ro)/SSB(La)/SSA-p200 </t>
  </si>
  <si>
    <t>Định lượng kháng thể kháng tiểu cầu</t>
  </si>
  <si>
    <t>Định lượng kháng thể kháng tinh trùng</t>
  </si>
  <si>
    <t>Định lượng kháng thể kháng tương bào bạch cầu đa nhân trung tính (ANCA)</t>
  </si>
  <si>
    <t xml:space="preserve">Định lượng kháng thể kháng ty lạp thể (AMA-M2) /kháng thể kháng tương bào gan type1 (LC1) / kháng thể kháng tiểu vi thể gan thận type 1 (LKM1) / kháng thể kháng thụ thể GLYCOPROTEIN trên màng tế bào gan người châu Á (ASGPR) </t>
  </si>
  <si>
    <t xml:space="preserve">Định lượng MPO (pANCA)/PR3 (cANCA) </t>
  </si>
  <si>
    <t>Khẳng định kháng đông lupus (LAC/ LA confirm: Lupus Anticoagulant confirm)</t>
  </si>
  <si>
    <t>Hóa sinh</t>
  </si>
  <si>
    <t>Máu</t>
  </si>
  <si>
    <t>03C3.1.HS5</t>
  </si>
  <si>
    <t>ACTH</t>
  </si>
  <si>
    <t>03C3.1.HS6</t>
  </si>
  <si>
    <t>ADH</t>
  </si>
  <si>
    <t>03C3.1.HS23</t>
  </si>
  <si>
    <t>ALA</t>
  </si>
  <si>
    <t>03C3.1.HS46</t>
  </si>
  <si>
    <t>Alpha FP (AFP)</t>
  </si>
  <si>
    <t>03C3.1.HS78</t>
  </si>
  <si>
    <t>Alpha Microglobulin</t>
  </si>
  <si>
    <t>03C3.1.HS3</t>
  </si>
  <si>
    <t>Amoniac</t>
  </si>
  <si>
    <t>03C3.1.HS70</t>
  </si>
  <si>
    <t>Anti - TG</t>
  </si>
  <si>
    <t xml:space="preserve">Anti - TPO (Anti-  thyroid Peroxidase antibodies) định lượng </t>
  </si>
  <si>
    <t>03C3.1.HS34</t>
  </si>
  <si>
    <t>Apolipoprotein A/B (1 loại)</t>
  </si>
  <si>
    <t>03C3.1.HS20</t>
  </si>
  <si>
    <t>Benzodiazepam (BZD)</t>
  </si>
  <si>
    <t>03C3.1.HS51</t>
  </si>
  <si>
    <t>Beta - HCG</t>
  </si>
  <si>
    <t>03C3.1.HS38</t>
  </si>
  <si>
    <t>Beta2 Microglobulin</t>
  </si>
  <si>
    <t>04C5.1.340</t>
  </si>
  <si>
    <t xml:space="preserve">BNP (B - Type Natriuretic Peptide)   </t>
  </si>
  <si>
    <t>04C5.1.320</t>
  </si>
  <si>
    <t>Bổ thể trong huyết thanh</t>
  </si>
  <si>
    <t>03C3.1.HS65</t>
  </si>
  <si>
    <t>CA 125</t>
  </si>
  <si>
    <t>03C3.1.HS63</t>
  </si>
  <si>
    <t>CA 15 - 3</t>
  </si>
  <si>
    <t>03C3.1.HS62</t>
  </si>
  <si>
    <t>CA 19-9</t>
  </si>
  <si>
    <t>03C3.1.HS64</t>
  </si>
  <si>
    <t>CA 72 -4</t>
  </si>
  <si>
    <t>04C5.1.312</t>
  </si>
  <si>
    <t>Ca++ máu</t>
  </si>
  <si>
    <t>Chỉ thanh toán khi định lượng trực tiếp.</t>
  </si>
  <si>
    <t>03C3.1.HS25</t>
  </si>
  <si>
    <t>Calci</t>
  </si>
  <si>
    <t>03C3.1.HS12</t>
  </si>
  <si>
    <t>Calcitonin</t>
  </si>
  <si>
    <t>03C3.1.HS43</t>
  </si>
  <si>
    <t>Catecholamin</t>
  </si>
  <si>
    <t>03C3.1.HS50</t>
  </si>
  <si>
    <t>CEA</t>
  </si>
  <si>
    <t>03C3.1.HS32</t>
  </si>
  <si>
    <t>Ceruloplasmin</t>
  </si>
  <si>
    <t>03C3.1.HS28</t>
  </si>
  <si>
    <t>CK-MB</t>
  </si>
  <si>
    <t>03C3.1.HS37</t>
  </si>
  <si>
    <t xml:space="preserve">Complement 3 (C3)/4 (C4) (1 loại) </t>
  </si>
  <si>
    <t>03C3.1.HS7</t>
  </si>
  <si>
    <t>Cortison</t>
  </si>
  <si>
    <t>C-Peptid</t>
  </si>
  <si>
    <t>03C3.1.HS4</t>
  </si>
  <si>
    <t>CPK</t>
  </si>
  <si>
    <t>CRP định lượng</t>
  </si>
  <si>
    <t>03C3.1.HS31</t>
  </si>
  <si>
    <t>CRP hs</t>
  </si>
  <si>
    <t>03C3.1.HS60</t>
  </si>
  <si>
    <t xml:space="preserve">Cyclosporine </t>
  </si>
  <si>
    <t>03C3.1.HS66</t>
  </si>
  <si>
    <t>Cyfra 21 - 1</t>
  </si>
  <si>
    <t>04C5.1.311</t>
  </si>
  <si>
    <t>Điện giải đồ (Na, K, CL)</t>
  </si>
  <si>
    <t xml:space="preserve">Áp dụng cho cả trường hợp cho kết quả nhiều hơn 3 chỉ số </t>
  </si>
  <si>
    <t>03C3.1.HS69</t>
  </si>
  <si>
    <t>Digoxin</t>
  </si>
  <si>
    <t>Định lượng 25OH Vitamin D (D3)</t>
  </si>
  <si>
    <t>Định lượng Alpha1 Antitrypsin</t>
  </si>
  <si>
    <t>Định lượng Anti CCP</t>
  </si>
  <si>
    <t>Định lượng Beta Crosslap</t>
  </si>
  <si>
    <t>04C5.1.315</t>
  </si>
  <si>
    <t>Định lượng Bilirubin toàn phần hoặc trực tiếp; các enzym: phosphataze kiềm hoặc GOT hoặc GPT…</t>
  </si>
  <si>
    <t>Không thanh toán đối với các  xét nghiệm Bilirubin gián tiếp; Tỷ lệ A/G là những xét nghiệm có thể ngoại suy được.</t>
  </si>
  <si>
    <t>04C5.1.313</t>
  </si>
  <si>
    <t>Định lượng các chất Albumine; Creatine; Globuline; Glucose; Phospho, Protein toàn phần, Ure, Axit Uric, Amylase,…</t>
  </si>
  <si>
    <t>Mỗi chất</t>
  </si>
  <si>
    <t>Định lượng Cystatine C</t>
  </si>
  <si>
    <t xml:space="preserve">Định lượng Ethanol (cồn) </t>
  </si>
  <si>
    <t>Định lượng Free Kappa niệu/huyết thanh</t>
  </si>
  <si>
    <t>Định lượng Free Lambda niệu/huyết thanh</t>
  </si>
  <si>
    <t>Định lượng Gentamicin</t>
  </si>
  <si>
    <t>Định lượng Methotrexat</t>
  </si>
  <si>
    <t>Định lượng p2PSA</t>
  </si>
  <si>
    <t>Định lượng sắt chưa bão hòa huyết thanh</t>
  </si>
  <si>
    <t>04C5.1.314</t>
  </si>
  <si>
    <t>Định lượng Sắt huyết thanh hoặc Mg ++ huyết thanh</t>
  </si>
  <si>
    <t>Định lượng Tobramycin</t>
  </si>
  <si>
    <t>Định lượng Tranferin Receptor</t>
  </si>
  <si>
    <t>04C5.1.316</t>
  </si>
  <si>
    <t xml:space="preserve">Định lượng Tryglyceride hoặc Phospholipid hoặc Lipid toàn phần hoặc Cholesterol toàn phần hoặc HDL-Cholesterol hoặc LDL - Cholesterol </t>
  </si>
  <si>
    <t>Đo hoạt độ Cholinesterase (ChE)</t>
  </si>
  <si>
    <t>Đo hoạt độ P-Amylase</t>
  </si>
  <si>
    <t>Đo khả năng gắn sắt toàn thể</t>
  </si>
  <si>
    <t>04C5.1.346</t>
  </si>
  <si>
    <t>Đường máu mao mạch</t>
  </si>
  <si>
    <t>E3 không liên hợp (Unconjugated Estriol)</t>
  </si>
  <si>
    <t>03C3.1.HS10</t>
  </si>
  <si>
    <t>Erythropoietin</t>
  </si>
  <si>
    <t>03C3.1.HS52</t>
  </si>
  <si>
    <t>Estradiol</t>
  </si>
  <si>
    <t>03C3.1.HS48</t>
  </si>
  <si>
    <t>Ferritin</t>
  </si>
  <si>
    <t>03C3.1.HS67</t>
  </si>
  <si>
    <t>Folate</t>
  </si>
  <si>
    <t>Free bHCG (Free Beta Human Chorionic Gonadotropin)</t>
  </si>
  <si>
    <t>03C3.1.HS54</t>
  </si>
  <si>
    <t>FSH</t>
  </si>
  <si>
    <t>03C3.1.HS30</t>
  </si>
  <si>
    <t>Gama GT</t>
  </si>
  <si>
    <t>03C3.1.HS8</t>
  </si>
  <si>
    <t>GH</t>
  </si>
  <si>
    <t>03C3.1.HS77</t>
  </si>
  <si>
    <t>GLDH</t>
  </si>
  <si>
    <t>03C3.1.HS1</t>
  </si>
  <si>
    <t>Gross</t>
  </si>
  <si>
    <t>03C3.1.HS76</t>
  </si>
  <si>
    <t>Haptoglobin</t>
  </si>
  <si>
    <t>04C5.1.351</t>
  </si>
  <si>
    <t>HbA1C</t>
  </si>
  <si>
    <t>03C3.1.HS75</t>
  </si>
  <si>
    <t>HBDH</t>
  </si>
  <si>
    <t>HE4</t>
  </si>
  <si>
    <t>03C3.1.HS57</t>
  </si>
  <si>
    <t>Homocysteine</t>
  </si>
  <si>
    <t>03C3.1.HS35</t>
  </si>
  <si>
    <t>IgA/IgG/IgM/IgE (1 loại)</t>
  </si>
  <si>
    <t>Inhibin A</t>
  </si>
  <si>
    <t>03C3.1.HS49</t>
  </si>
  <si>
    <t>Insuline</t>
  </si>
  <si>
    <t>03C3.1.HS74</t>
  </si>
  <si>
    <t>Kappa định tính</t>
  </si>
  <si>
    <t>03C3.1.HS42</t>
  </si>
  <si>
    <t>Khí máu</t>
  </si>
  <si>
    <t>03C3.1.HS72</t>
  </si>
  <si>
    <t>Lactat</t>
  </si>
  <si>
    <t>03C3.1.HS73</t>
  </si>
  <si>
    <t>Lambda định tính</t>
  </si>
  <si>
    <t>03C3.1.HS29</t>
  </si>
  <si>
    <t>LDH</t>
  </si>
  <si>
    <t>03C3.1.HS53</t>
  </si>
  <si>
    <t>LH</t>
  </si>
  <si>
    <t>03C3.1.HS36</t>
  </si>
  <si>
    <t>Lipase</t>
  </si>
  <si>
    <t>03C3.1.HS2</t>
  </si>
  <si>
    <t>Maclagan</t>
  </si>
  <si>
    <t>03C3.1.HS58</t>
  </si>
  <si>
    <t>Myoglobin</t>
  </si>
  <si>
    <t>03C3.1.HS21</t>
  </si>
  <si>
    <t>Ngộ độc thuốc</t>
  </si>
  <si>
    <t>03C3.1.HS18</t>
  </si>
  <si>
    <t>Nồng độ rượu trong máu</t>
  </si>
  <si>
    <t>NSE (Neuron Specific Enolase)</t>
  </si>
  <si>
    <t>03C3.1.HS19</t>
  </si>
  <si>
    <t>Paracetamol</t>
  </si>
  <si>
    <t>04C5.1.321</t>
  </si>
  <si>
    <t xml:space="preserve">Phản ứng cố định bổ thể </t>
  </si>
  <si>
    <t>03C3.1.VS7</t>
  </si>
  <si>
    <t>Phản ứng CRP</t>
  </si>
  <si>
    <t>03C3.1.HS14</t>
  </si>
  <si>
    <t>Phenytoin</t>
  </si>
  <si>
    <t>04C5.1.344</t>
  </si>
  <si>
    <t>PLGF</t>
  </si>
  <si>
    <t>03C3.1.HS71</t>
  </si>
  <si>
    <t>Pre albumin</t>
  </si>
  <si>
    <t>04C5.1.339</t>
  </si>
  <si>
    <t xml:space="preserve">Pro-BNP (N-terminal pro B-type natriuretic peptid)        </t>
  </si>
  <si>
    <t>04C5.1.338</t>
  </si>
  <si>
    <t xml:space="preserve">Pro-calcitonin        </t>
  </si>
  <si>
    <t>03C3.1.HS56</t>
  </si>
  <si>
    <t>Progesteron</t>
  </si>
  <si>
    <t>04C5.1.342</t>
  </si>
  <si>
    <t>PRO-GRP</t>
  </si>
  <si>
    <t>03C3.1.HS55</t>
  </si>
  <si>
    <t>Prolactin</t>
  </si>
  <si>
    <t>03C3.1.HS47</t>
  </si>
  <si>
    <t>PSA</t>
  </si>
  <si>
    <t>PSA tự do (Free prostate-Specific Antigen)</t>
  </si>
  <si>
    <t>03C3.1.HS61</t>
  </si>
  <si>
    <t>PTH</t>
  </si>
  <si>
    <t>03C3.1.HS17</t>
  </si>
  <si>
    <t>Quinin/ Cloroquin/ Mefloquin</t>
  </si>
  <si>
    <t>03C3.1.HS39</t>
  </si>
  <si>
    <t>RF (Rheumatoid Factor)</t>
  </si>
  <si>
    <t>03C3.1.HS22</t>
  </si>
  <si>
    <t>Salicylate</t>
  </si>
  <si>
    <t>04C5.1.341</t>
  </si>
  <si>
    <t>SCC</t>
  </si>
  <si>
    <t>04C5.1.345</t>
  </si>
  <si>
    <t>SFLT1</t>
  </si>
  <si>
    <t>03C3.1.HS44</t>
  </si>
  <si>
    <t>T3/FT3/T4/FT4 (1 loại)</t>
  </si>
  <si>
    <t>04C5.1.343</t>
  </si>
  <si>
    <t>Tacrolimus</t>
  </si>
  <si>
    <t>04C5.1.350</t>
  </si>
  <si>
    <t>Testosteron</t>
  </si>
  <si>
    <t>03C3.1.HS15</t>
  </si>
  <si>
    <t>Theophylin</t>
  </si>
  <si>
    <t>03C3.1.HS11</t>
  </si>
  <si>
    <t>Thyroglobulin</t>
  </si>
  <si>
    <t>03C3.1.HS13</t>
  </si>
  <si>
    <t>TRAb định lượng</t>
  </si>
  <si>
    <t>03C3.1.HS41</t>
  </si>
  <si>
    <t>Transferin/độ bão hòa tranferin</t>
  </si>
  <si>
    <t>03C3.1.HS16</t>
  </si>
  <si>
    <t>Tricyclic anti depressant</t>
  </si>
  <si>
    <t>03C3.1.HS59</t>
  </si>
  <si>
    <t>Troponin T/I</t>
  </si>
  <si>
    <t>03C3.1.HS45</t>
  </si>
  <si>
    <t>TSH</t>
  </si>
  <si>
    <t>03C3.1.HS68</t>
  </si>
  <si>
    <t>Vitamin B12</t>
  </si>
  <si>
    <t>04C5.1.310</t>
  </si>
  <si>
    <t>Xác định Bacturate trong máu</t>
  </si>
  <si>
    <t>04C5.1.317</t>
  </si>
  <si>
    <t xml:space="preserve">Xác định các yếu tố vi lượng (đồng, kẽm...) </t>
  </si>
  <si>
    <t>04C5.1.318</t>
  </si>
  <si>
    <t>Xác định các yếu tố vi lượng Fe (sắt)</t>
  </si>
  <si>
    <t>Nước tiểu</t>
  </si>
  <si>
    <t>03C3.2.4</t>
  </si>
  <si>
    <t>Amphetamin (định tính)</t>
  </si>
  <si>
    <t>04C5.2.364</t>
  </si>
  <si>
    <t>Amylase niệu</t>
  </si>
  <si>
    <t>04C5.2.358</t>
  </si>
  <si>
    <t>Calci niệu</t>
  </si>
  <si>
    <t>04C5.2.357</t>
  </si>
  <si>
    <t>Catecholamin niệu (HPLC)</t>
  </si>
  <si>
    <t>Điện di Protein nước tiểu (máy tự động)</t>
  </si>
  <si>
    <t>04C5.2.360</t>
  </si>
  <si>
    <t>Điện giải đồ ( Na, K, Cl) niệu</t>
  </si>
  <si>
    <t>Áp dụng cho cả trường hợp cho kết quả nhiều hơn 3 chỉ số.</t>
  </si>
  <si>
    <t>03C3.2.8</t>
  </si>
  <si>
    <t>DPD</t>
  </si>
  <si>
    <t>03C3.2.7</t>
  </si>
  <si>
    <t>Dưỡng chấp</t>
  </si>
  <si>
    <t>04C5.2.366</t>
  </si>
  <si>
    <t>Gonadotrophin để chẩn đoán thai nghén bằng phương pháp hóa học-miễn dịch  định tính</t>
  </si>
  <si>
    <t>04C5.2.367</t>
  </si>
  <si>
    <t>Gonadotrophin để chẩn đoán thai nghén định lượng</t>
  </si>
  <si>
    <t>04C5.2.369</t>
  </si>
  <si>
    <t>Hydrocorticosteroid định lượng</t>
  </si>
  <si>
    <t>03C3.2.5</t>
  </si>
  <si>
    <t>Marijuana định tính</t>
  </si>
  <si>
    <t>03C3.2.2</t>
  </si>
  <si>
    <t>Micro Albumin</t>
  </si>
  <si>
    <t>04C5.2.368</t>
  </si>
  <si>
    <t>Oestrogen toàn phần định lượng</t>
  </si>
  <si>
    <t>03C3.2.3</t>
  </si>
  <si>
    <t>Opiate định tính</t>
  </si>
  <si>
    <t>04C5.2.359</t>
  </si>
  <si>
    <t>Phospho niệu</t>
  </si>
  <si>
    <t>04C5.2.370</t>
  </si>
  <si>
    <t>Porphyrin định tính</t>
  </si>
  <si>
    <t>03C3.2.6</t>
  </si>
  <si>
    <t>Protein Bence - Jone</t>
  </si>
  <si>
    <t>04C5.2.361</t>
  </si>
  <si>
    <t>Protein niệu hoặc đường niệu định lượng</t>
  </si>
  <si>
    <t>04C5.2.362</t>
  </si>
  <si>
    <t xml:space="preserve">Tế bào cặn nước tiểu hoặc cặn Adis </t>
  </si>
  <si>
    <t>04C5.2.371</t>
  </si>
  <si>
    <t>Tế bào/trụ hay các tinh thể khác  định tính</t>
  </si>
  <si>
    <t>03C3.2.1</t>
  </si>
  <si>
    <t xml:space="preserve">Tổng phân tích nước tiểu </t>
  </si>
  <si>
    <t>04C5.2.372</t>
  </si>
  <si>
    <t>Tỷ trọng trong nước tiểu/ pH định tính</t>
  </si>
  <si>
    <t>04C5.2.363</t>
  </si>
  <si>
    <t>Ure hoặc Axit Uric hoặc Creatinin niệu</t>
  </si>
  <si>
    <t>04C5.2.365</t>
  </si>
  <si>
    <t xml:space="preserve">Xentonic/ sắc tố mật/ muối mật/ urobilinogen </t>
  </si>
  <si>
    <t>Phân</t>
  </si>
  <si>
    <t>04C5.3.375</t>
  </si>
  <si>
    <t xml:space="preserve">Amilase/ Trypsin/ Mucinase định tính </t>
  </si>
  <si>
    <t>04C5.3.373</t>
  </si>
  <si>
    <t xml:space="preserve">Bilirubin định tính </t>
  </si>
  <si>
    <t>04C5.3.374</t>
  </si>
  <si>
    <t xml:space="preserve">Canxi, Phospho định tính </t>
  </si>
  <si>
    <t>04C5.3.377</t>
  </si>
  <si>
    <t xml:space="preserve">Urobilin, Urobilinogen: Định tính </t>
  </si>
  <si>
    <t>Dịch chọc dò</t>
  </si>
  <si>
    <t>04C5.4.398</t>
  </si>
  <si>
    <t>Clo  dịch</t>
  </si>
  <si>
    <t>04C5.4.397</t>
  </si>
  <si>
    <t>Glucose dịch</t>
  </si>
  <si>
    <t>04C5.4.399</t>
  </si>
  <si>
    <t xml:space="preserve">Phản ứng Pandy </t>
  </si>
  <si>
    <t>04C5.4.396</t>
  </si>
  <si>
    <t>Protein dịch</t>
  </si>
  <si>
    <t>04C5.4.400</t>
  </si>
  <si>
    <t>Rivalta</t>
  </si>
  <si>
    <t>04C5.4.393</t>
  </si>
  <si>
    <t xml:space="preserve">Xét nghiệm tế bào trong nước dịch chẩn đoán tế bào học (não tuỷ, màng tim, màng phổi, màng bụng, dịch khớp, rửa phế quản…) </t>
  </si>
  <si>
    <t>04C5.4.394</t>
  </si>
  <si>
    <t>Xét nghiệm tế bào trong nước dịch chẩn đoán tế bào học (não tuỷ, màng tim, màng phổi, màng bụng, dịch khớp, rửa phế quản…) có đếm số lượng tế bào</t>
  </si>
  <si>
    <t>Vi sinh</t>
  </si>
  <si>
    <t>AFB trực tiếp nhuộm huỳnh quang</t>
  </si>
  <si>
    <t>03C3.1.VS41</t>
  </si>
  <si>
    <t>Anti HAV-IgM bằng miễn dịch bán tự động/tự động</t>
  </si>
  <si>
    <t>03C3.1.VS42</t>
  </si>
  <si>
    <t>Anti HAV-total bằng miễn dịch bán tự động/tự động</t>
  </si>
  <si>
    <t>03C3.1.HH71</t>
  </si>
  <si>
    <t>Anti-HBc IgM miễn dịch bán tự động/tự động</t>
  </si>
  <si>
    <t>03C3.1.HH72</t>
  </si>
  <si>
    <t>Anti-HBe miễn dịch bán tự động/tự động</t>
  </si>
  <si>
    <t>03C3.1.HH68</t>
  </si>
  <si>
    <t>Anti-HIV (nhanh)</t>
  </si>
  <si>
    <t>03C3.1.HH65</t>
  </si>
  <si>
    <t>Anti-HIV bằng miễn dịch bán tự động/tự động</t>
  </si>
  <si>
    <t>03C3.1.HH70</t>
  </si>
  <si>
    <t>Anti-HBc IgG miễn dịch bán tự động/tự động</t>
  </si>
  <si>
    <t>04C5.4.385</t>
  </si>
  <si>
    <t>Anti-HBs định lượng</t>
  </si>
  <si>
    <t>03C3.1.HH69</t>
  </si>
  <si>
    <t>Anti-HBs miễn dịch bán tự động/tự động</t>
  </si>
  <si>
    <t>03C3.1.HH67</t>
  </si>
  <si>
    <t>Anti-HCV (nhanh)</t>
  </si>
  <si>
    <t>03C3.1.HH64</t>
  </si>
  <si>
    <t>Anti-HCV miễn dịch bán tự động/tự động</t>
  </si>
  <si>
    <t>03C3.1.HS40</t>
  </si>
  <si>
    <t>ASLO</t>
  </si>
  <si>
    <t>03C3.1.VS34</t>
  </si>
  <si>
    <t>Aspergillus miễn dịch bán tự động/tự động</t>
  </si>
  <si>
    <t xml:space="preserve">BK/JC virus Real-time PCR </t>
  </si>
  <si>
    <t>03C3.1.VS24</t>
  </si>
  <si>
    <t>Chlamydia IgG miễn dịch bán tự động/tự động</t>
  </si>
  <si>
    <t>Chlamydia test nhanh</t>
  </si>
  <si>
    <t>Clostridium difficile miễn dịch tự động</t>
  </si>
  <si>
    <t>CMV Avidity</t>
  </si>
  <si>
    <t>04C5.4.387</t>
  </si>
  <si>
    <t>CMV đo tải lượng hệ thống tự động</t>
  </si>
  <si>
    <t>03C3.1.VS23</t>
  </si>
  <si>
    <t>CMV IgG miễn dịch bán tự động/tự động</t>
  </si>
  <si>
    <t>03C3.1.VS22</t>
  </si>
  <si>
    <t>Lấy dị vật giác mạc sâu, một mắt (gây mê)</t>
  </si>
  <si>
    <t>04C3.3.211</t>
  </si>
  <si>
    <t>Lấy dị vật giác mạc sâu, một mắt (gây tê)</t>
  </si>
  <si>
    <t>03C2.3.47</t>
  </si>
  <si>
    <t>Lấy dị vật hốc mắt</t>
  </si>
  <si>
    <t>04C3.3.209</t>
  </si>
  <si>
    <t xml:space="preserve">Lấy dị vật kết mạc nông một mắt </t>
  </si>
  <si>
    <t>03C2.3.46</t>
  </si>
  <si>
    <t>Lấy dị vật tiền phòng</t>
  </si>
  <si>
    <t>03C2.3.84</t>
  </si>
  <si>
    <t>Lấy huyết thanh đóng ống</t>
  </si>
  <si>
    <t>03C2.3.15</t>
  </si>
  <si>
    <t>Lấy sạn vôi kết mạc</t>
  </si>
  <si>
    <t>03C2.3.86</t>
  </si>
  <si>
    <t>Liệu pháp điều trị viêm kết mạc mùa xuân (áp tia β)</t>
  </si>
  <si>
    <t>03C2.3.74</t>
  </si>
  <si>
    <t>Mở bao sau bằng Laser</t>
  </si>
  <si>
    <t>04C3.3.224</t>
  </si>
  <si>
    <t>Mổ quặm 1 mi  - gây mê</t>
  </si>
  <si>
    <t>04C3.3.213</t>
  </si>
  <si>
    <t xml:space="preserve">Mổ quặm 1 mi  - gây tê </t>
  </si>
  <si>
    <t>04C3.3.225</t>
  </si>
  <si>
    <t>Mổ quặm 2 mi  - gây mê</t>
  </si>
  <si>
    <t>04C3.3.214</t>
  </si>
  <si>
    <t xml:space="preserve">Mổ quặm 2 mi  - gây tê </t>
  </si>
  <si>
    <t>04C3.3.215</t>
  </si>
  <si>
    <t>Mổ quặm 3 mi  - gây tê</t>
  </si>
  <si>
    <t>04C3.3.226</t>
  </si>
  <si>
    <t>Mổ quặm 3 mi - gây mê</t>
  </si>
  <si>
    <t>04C3.3.227</t>
  </si>
  <si>
    <t>Mổ quặm 4 mi  - gây mê</t>
  </si>
  <si>
    <t>04C3.3.216</t>
  </si>
  <si>
    <t>CMV IgM miễn dịch bán tự động/tự động</t>
  </si>
  <si>
    <t>04C5.4.386</t>
  </si>
  <si>
    <t xml:space="preserve">CMV Real-time PCR </t>
  </si>
  <si>
    <t>03C3.1.VS35</t>
  </si>
  <si>
    <t>Cryptococcus test nhanh</t>
  </si>
  <si>
    <t>03C3.1.VS15</t>
  </si>
  <si>
    <t>Dengue IgG miễn dịch bán tự động/tự động</t>
  </si>
  <si>
    <t>03C3.1.VS14</t>
  </si>
  <si>
    <t>Dengue IgM miễn dịch bán tự động/tự động</t>
  </si>
  <si>
    <t>03C3.1.VS8</t>
  </si>
  <si>
    <t>Dengue NS1Ag/IgM-IgG test nhanh</t>
  </si>
  <si>
    <t>03C3.1.VS27</t>
  </si>
  <si>
    <t>EBV EA-D IgG miễn dịch bán tự động/tự động</t>
  </si>
  <si>
    <t>03C3.1.VS28</t>
  </si>
  <si>
    <t>EBV EB-NA1 IgG miễn dịch bán tự động/tự động</t>
  </si>
  <si>
    <t>03C3.1.VS26</t>
  </si>
  <si>
    <t>EBV-VCA IgG miễn dịch bán tự động/tự động</t>
  </si>
  <si>
    <t>03C3.1.VS25</t>
  </si>
  <si>
    <t>EBV-VCA IgM miễn dịch bán tự động/tự động</t>
  </si>
  <si>
    <t>EV71 IgM/IgG test nhanh</t>
  </si>
  <si>
    <t>Giun chỉ ấu trùng trong máu nhuộm soi</t>
  </si>
  <si>
    <t>HBeAb test nhanh</t>
  </si>
  <si>
    <t>03C3.1.HH73</t>
  </si>
  <si>
    <t>HBeAg miễn dịch bán tự động/tự động</t>
  </si>
  <si>
    <t>HBeAg test nhanh</t>
  </si>
  <si>
    <t>03C3.1.HH66</t>
  </si>
  <si>
    <t>HBsAg (nhanh)</t>
  </si>
  <si>
    <t>04C5.4.384</t>
  </si>
  <si>
    <t>HBsAg Định lượng</t>
  </si>
  <si>
    <t xml:space="preserve">HBsAg khẳng định </t>
  </si>
  <si>
    <t>HBsAg miễn dịch bán tự động/ tự động</t>
  </si>
  <si>
    <t>03C3.1.VS11</t>
  </si>
  <si>
    <t>HBV đo tải lượng hệ thống tự động</t>
  </si>
  <si>
    <t>HBV đo tải lượng Real-time PCR</t>
  </si>
  <si>
    <t>HCV Core Ag miễn dịch tự động</t>
  </si>
  <si>
    <t>03C3.1.VS12</t>
  </si>
  <si>
    <t>HCV đo tải lượng hệ thống tự động</t>
  </si>
  <si>
    <t>HCV đo tải lượng Real-time PCR</t>
  </si>
  <si>
    <t>HDV Ag miễn dịch bán tự động</t>
  </si>
  <si>
    <t>HDV IgG miễn dịch bán tự động/ tự động</t>
  </si>
  <si>
    <t>HDV IgM miễn dịch bán tự động/ tự động</t>
  </si>
  <si>
    <t>Helicobacter pylori Ag test nhanh</t>
  </si>
  <si>
    <t>Áp dụng với trường hợp người bệnh không nội soi dạ dày hoặc tá tràng.</t>
  </si>
  <si>
    <t>HEV IgG miễn dịch bán tự động/tự động</t>
  </si>
  <si>
    <t>HEV IgM miễn dịch bán tự động/tự động</t>
  </si>
  <si>
    <t>HIV Ag/Ab test nhanh</t>
  </si>
  <si>
    <t>Xét nghiệm cho kết quả đồng thời Ab và Ag</t>
  </si>
  <si>
    <t>HIV Ag/Ab miễn dịch bán tự động/ tự động</t>
  </si>
  <si>
    <t>HIV đo tải lượng hệ thống tự động</t>
  </si>
  <si>
    <t>HIV khẳng định</t>
  </si>
  <si>
    <t>Tính cho 2 lần tiếp theo.</t>
  </si>
  <si>
    <t>Hồng cầu trong phân test nhanh</t>
  </si>
  <si>
    <t>04C5.3.376</t>
  </si>
  <si>
    <t>Hồng cầu, bạch cầu trong phân soi trực tiếp</t>
  </si>
  <si>
    <t>HPV genotype  PCR hệ thống tự động</t>
  </si>
  <si>
    <t>HPV Real-time PCR</t>
  </si>
  <si>
    <t>03C3.1.VS21</t>
  </si>
  <si>
    <t>HSV1+2 IgG miễn dịch bán tự động/ tự động</t>
  </si>
  <si>
    <t>03C3.1.VS20</t>
  </si>
  <si>
    <t>HSV1+2 IgM miễn dịch bán tự động/ tự động</t>
  </si>
  <si>
    <t xml:space="preserve">Influenza virus A, B Real-time PCR </t>
  </si>
  <si>
    <t>Influenza virus A, B test nhanh</t>
  </si>
  <si>
    <t>JEV IgM (test nhanh)</t>
  </si>
  <si>
    <t>JEV IgM miễn dịch bán tự động/tự động</t>
  </si>
  <si>
    <t>04C5.4.378</t>
  </si>
  <si>
    <t>Ký sinh trùng/ Vi nấm soi tươi</t>
  </si>
  <si>
    <t>Leptospira test nhanh</t>
  </si>
  <si>
    <t>Measles virus IgG miễn dịch bán tự động/ tự động</t>
  </si>
  <si>
    <t>Measles virus IgM miễn dịch bán tự động/ tự động</t>
  </si>
  <si>
    <t>Mycobacterium tuberculosis  kháng thuốc hàng 1 môi trường lỏng</t>
  </si>
  <si>
    <t>Mycobacterium tuberculosis  kháng thuốc hàng 2 môi trường đặc</t>
  </si>
  <si>
    <t>Mycobacterium tuberculosis  kháng thuốc PZA môi trường lỏng</t>
  </si>
  <si>
    <t>Mycobacterium tuberculosis đa kháng LPA</t>
  </si>
  <si>
    <t>Mycobacterium tuberculosis định danh và kháng RMP Xpert</t>
  </si>
  <si>
    <t>Mycobacterium tuberculosis kháng thuốc hàng 1 môi trường đặc</t>
  </si>
  <si>
    <t>Mycobacterium tuberculosis nuôi cấy môi trường đặc</t>
  </si>
  <si>
    <t>03C3.1.VS13</t>
  </si>
  <si>
    <t>Mycobacterium tuberculosis nuôi cấy môi trường lỏng</t>
  </si>
  <si>
    <t>04C5.4.388</t>
  </si>
  <si>
    <t>Mycobacterium tuberculosis PCR hệ thống tự động</t>
  </si>
  <si>
    <t>Mycobacterium tuberculosis Real-time PCR</t>
  </si>
  <si>
    <t>Mycobacterium tuberculosis siêu kháng LPA</t>
  </si>
  <si>
    <t>03C3.1.VS30</t>
  </si>
  <si>
    <t>Mycoplasma pneumoniae IgG miễn dịch bán tự động</t>
  </si>
  <si>
    <t>03C3.1.VS29</t>
  </si>
  <si>
    <t>Mycoplasma pneumoniae IgM miễn dịch bán tự động</t>
  </si>
  <si>
    <t>NTM định danh LPA</t>
  </si>
  <si>
    <t>03C3.1.VS5</t>
  </si>
  <si>
    <t>Nuôi cấy tìm vi khuẩn kỵ khí/vi hiếu khí</t>
  </si>
  <si>
    <t>Phản ứng Mantoux</t>
  </si>
  <si>
    <t>Plasmodium (ký sinh trùng sốt rét) trong máu nhuộm soi</t>
  </si>
  <si>
    <t>03C3.1.VS9</t>
  </si>
  <si>
    <t>Pneumocystis miễn dịch bán tự động/ tự động</t>
  </si>
  <si>
    <r>
      <rPr>
        <sz val="12"/>
        <rFont val="Times New Roman"/>
        <family val="1"/>
      </rPr>
      <t>Rickettsia</t>
    </r>
    <r>
      <rPr>
        <i/>
        <sz val="12"/>
        <rFont val="Times New Roman"/>
        <family val="1"/>
      </rPr>
      <t xml:space="preserve"> </t>
    </r>
    <r>
      <rPr>
        <sz val="12"/>
        <rFont val="Times New Roman"/>
        <family val="1"/>
      </rPr>
      <t>Ab</t>
    </r>
  </si>
  <si>
    <t>03C3.1.VS17</t>
  </si>
  <si>
    <t>Rotavirus Ag test nhanh</t>
  </si>
  <si>
    <t>03C3.1.VS33</t>
  </si>
  <si>
    <t>RSV (Respiratory Syncytial Virus) miễn dịch bán tự động/ tự động</t>
  </si>
  <si>
    <t>03C3.1.VS32</t>
  </si>
  <si>
    <t>Rubella IgG miễn dịch bán tự động/ tự động</t>
  </si>
  <si>
    <t>03C3.1.VS31</t>
  </si>
  <si>
    <t>Rubella IgM miễn dịch bán tự động/ tự động</t>
  </si>
  <si>
    <t>Rubella virus Ab test nhanh</t>
  </si>
  <si>
    <t>Rubella virus Avidity</t>
  </si>
  <si>
    <t>03C3.1.VS37</t>
  </si>
  <si>
    <t>Salmonella Widal</t>
  </si>
  <si>
    <t>Toxoplasma Avidity</t>
  </si>
  <si>
    <t>03C3.1.VS19</t>
  </si>
  <si>
    <t>Toxoplasma IgG miễn dịch bán tự động/ tự động</t>
  </si>
  <si>
    <t>03C3.1.VS18</t>
  </si>
  <si>
    <t>Toxoplasma IgM miễn dịch bán tự động/ tự động</t>
  </si>
  <si>
    <t>04C5.4.390</t>
  </si>
  <si>
    <t>Treponema pallidum RPR định lượng</t>
  </si>
  <si>
    <t>04C5.4.389</t>
  </si>
  <si>
    <t xml:space="preserve">Treponema pallidum RPR định tính </t>
  </si>
  <si>
    <t>04C5.4.392</t>
  </si>
  <si>
    <t>Treponema pallidum TPHA định lượng</t>
  </si>
  <si>
    <t>04C5.4.391</t>
  </si>
  <si>
    <t>Treponema pallidum TPHA định tính</t>
  </si>
  <si>
    <t>Trứng giun sán, đơn bào phương pháp trực tiếp</t>
  </si>
  <si>
    <t>03C3.1.VS1</t>
  </si>
  <si>
    <t>Vi hệ đường ruột</t>
  </si>
  <si>
    <t xml:space="preserve">Vi khuẩn khẳng định </t>
  </si>
  <si>
    <t>04C5.4.379</t>
  </si>
  <si>
    <t xml:space="preserve">Vi khuẩn nhuộm soi </t>
  </si>
  <si>
    <t>04C5.4.382</t>
  </si>
  <si>
    <t>Vi khuẩn nuôi cấy định danh phương pháp thông thường</t>
  </si>
  <si>
    <t>03C3.1.VS6</t>
  </si>
  <si>
    <t xml:space="preserve">Vi khuẩn nuôi cấy và định danh hệ thống tự động </t>
  </si>
  <si>
    <t>Vi khuẩn/ virus/ vi nấm/ ký sinh trùng (IgG, IgM) miễn dịch bán tự động/miễn dịch tự động</t>
  </si>
  <si>
    <t>Vi khuẩn/ virus/ vi nấm/ ký sinh trùng genotype Real-time PCR (cho 1 vi sinh vật)</t>
  </si>
  <si>
    <t>Vi khuẩn/ virus/ vi nấm/ ký sinh trùng Real-time PCR</t>
  </si>
  <si>
    <t>Vi khuẩn/ virus/ vi nấm/ ký sinh trùng test nhanh</t>
  </si>
  <si>
    <t xml:space="preserve">Vi khuẩn/ virus/ vi nấm/ ký sinh trùng xác định trình tự một đoạn gene </t>
  </si>
  <si>
    <t>04C5.4.380</t>
  </si>
  <si>
    <t xml:space="preserve">Vi khuẩn/vi nấm kháng thuốc định lượng (MIC - cho 1 loại kháng sinh) </t>
  </si>
  <si>
    <t>04C5.4.381</t>
  </si>
  <si>
    <t>Vi khuẩn/ vi nấm kháng thuốc định tính hoặc vi khuẩn/ vi nấm kháng thuốc trên máy tự động</t>
  </si>
  <si>
    <t>04C5.4.383</t>
  </si>
  <si>
    <t>Vi nấm nuôi cấy và định danh  phương pháp thông thường</t>
  </si>
  <si>
    <t>03C3.1.VS10</t>
  </si>
  <si>
    <t>Xác định dịch cúm, á cúm 2 bằng miễn dịch bán tự động/tự động</t>
  </si>
  <si>
    <t>HBV kháng thuốc  Real-time PCR (cho một loại thuốc)</t>
  </si>
  <si>
    <t>03C3.3.1</t>
  </si>
  <si>
    <t>Xét nghiệm cặn dư phân</t>
  </si>
  <si>
    <t>XÉT NGHIỆM GIẢI PHẪU BỆNH LÝ:</t>
  </si>
  <si>
    <t>03C3.5.16</t>
  </si>
  <si>
    <t>Chẩn đoán mô bệnh học bệnh phẩm phẫu thuật</t>
  </si>
  <si>
    <t>03C3.5.18</t>
  </si>
  <si>
    <t>Chọc, hút tuyến tiền liệt, nhuộm và chẩn đoán</t>
  </si>
  <si>
    <t>03C3.5.19</t>
  </si>
  <si>
    <t>Chọc, hút, nhuộm và chẩn đoán mào tinh hoàn/tinh hoàn trong điều trị vô sinh</t>
  </si>
  <si>
    <t>03C3.5.21</t>
  </si>
  <si>
    <t>Chọc, hút, nhuộm và chẩn đoán u nang buồng trứng</t>
  </si>
  <si>
    <t>03C3.5.17</t>
  </si>
  <si>
    <t>Chọc, hút, nhuộm, chẩn đoán các u nang (1 u)</t>
  </si>
  <si>
    <t>03C3.5.20</t>
  </si>
  <si>
    <t>Chọc, hút, xét nghiệm tế bào các u/ tổn thương sâu</t>
  </si>
  <si>
    <t>03C3.5.23</t>
  </si>
  <si>
    <t>Sinh thiết và làm tiêu bản tổ chức xương</t>
  </si>
  <si>
    <t>04C5.4.414</t>
  </si>
  <si>
    <t>Xét nghiệm các loại dịch, nhuộm và chẩn đoán tế bào học</t>
  </si>
  <si>
    <t>04C5.4.409</t>
  </si>
  <si>
    <t>Xét nghiệm chẩn đoán tế bào học bong bằng phương pháp nhuộm Papanicolaou</t>
  </si>
  <si>
    <t>03C3.5.22</t>
  </si>
  <si>
    <t>Xét nghiệm cyto (tế bào)</t>
  </si>
  <si>
    <t>Xét nghiệm đột biến gen BRAF</t>
  </si>
  <si>
    <t>Xét nghiệm đột biến gen EGFR</t>
  </si>
  <si>
    <t>Xét nghiệm đột biến gen KRAS</t>
  </si>
  <si>
    <t>Xét nghiệm FISH</t>
  </si>
  <si>
    <t>Xét nghiệm lai tại chỗ bạc hai màu (Dual-SISH)</t>
  </si>
  <si>
    <t>Xét nghiệm lai tại chỗ gắn màu (CISH)</t>
  </si>
  <si>
    <t>Cell Bloc (khối tế bào)</t>
  </si>
  <si>
    <t>Thin-PAS</t>
  </si>
  <si>
    <t>04C5.4.410</t>
  </si>
  <si>
    <t>Xét nghiệm và chẩn đoán hoá mô miễn dịch cho một dấu ấn (Marker) chưa bao gồm kháng thể 2 và hóa chất bộc lộ kháng nguyên</t>
  </si>
  <si>
    <t>04C5.4.411</t>
  </si>
  <si>
    <t>Xét nghiệm và chẩn đoán miễn dịch huỳnh quang cho bộ 6 kháng thể để chẩn đoán mô bệnh học</t>
  </si>
  <si>
    <t>04C5.4.404</t>
  </si>
  <si>
    <t>Xét nghiệm và chẩn đoán mô bệnh học bằng phương pháp nhuộm Đỏ Công gô</t>
  </si>
  <si>
    <t>04C5.4.408</t>
  </si>
  <si>
    <t>Xét nghiệm và chẩn đoán mô bệnh học bằng phương pháp nhuộm Giem sa</t>
  </si>
  <si>
    <t>04C5.4.413</t>
  </si>
  <si>
    <t>Xét nghiệm và chẩn đoán mô bệnh học bằng phương pháp nhuộm Gomori</t>
  </si>
  <si>
    <t>04C5.4.401</t>
  </si>
  <si>
    <t>Xét nghiệm và chẩn đoán mô bệnh học bằng phương pháp nhuộm Hemtoxylin Eosin</t>
  </si>
  <si>
    <t>04C5.4.403</t>
  </si>
  <si>
    <t>Xét nghiệm và chẩn đoán mô bệnh học bằng phương pháp nhuộm Mucicarmin</t>
  </si>
  <si>
    <t>04C5.4.402</t>
  </si>
  <si>
    <t>Xét nghiệm và chẩn đoán mô bệnh học bằng phương pháp nhuộm PAS (Periodic Acide - Siff)</t>
  </si>
  <si>
    <t>04C5.4.405</t>
  </si>
  <si>
    <t>Xét nghiệm và chẩn đoán mô bệnh học bằng phương pháp nhuộm Sudan III</t>
  </si>
  <si>
    <t>04C5.4.406</t>
  </si>
  <si>
    <t>Xét nghiệm và chẩn đoán mô bệnh học bằng phương pháp nhuộm Van Gie'son</t>
  </si>
  <si>
    <t>04C5.4.407</t>
  </si>
  <si>
    <t>Xét nghiệm và chẩn đoán mô bệnh học bằng phương pháp nhuộm Xanh Alcial</t>
  </si>
  <si>
    <t>04C5.4.412</t>
  </si>
  <si>
    <t>Xét nghiệm và chẩn đoán mô bệnh học tức thì bằng phương pháp cắt lạnh</t>
  </si>
  <si>
    <t>04C5.4.415</t>
  </si>
  <si>
    <t>Xét nghiệm và chẩn đoán tế bào học qua chọc hút tế bào bằng kim nhỏ (FNA)</t>
  </si>
  <si>
    <t xml:space="preserve">XÉT NGHIỆM ĐỘC CHẤT </t>
  </si>
  <si>
    <t>04C5.4.425</t>
  </si>
  <si>
    <t>Định lượng cấp NH3 trong máu</t>
  </si>
  <si>
    <t>03C3.6.7</t>
  </si>
  <si>
    <t>Định tính porphyrin trong nước tiểu chẩn đoán tiêu cơ vân</t>
  </si>
  <si>
    <t>03C3.6.4</t>
  </si>
  <si>
    <t>Định tính thuốc gây ngộ độc (1 chỉ tiêu)</t>
  </si>
  <si>
    <t>03C3.6.5</t>
  </si>
  <si>
    <t>Định tính thuốc trừ sâu (1 chỉ tiêu)</t>
  </si>
  <si>
    <t>04C5.4.424</t>
  </si>
  <si>
    <t>Đo áp lực thẩm thấu dịch sinh học trên 01 chỉ tiêu</t>
  </si>
  <si>
    <t>04C5.4.418</t>
  </si>
  <si>
    <t>Xét nghiệm  định tính một chỉ tiêu ma tuý trong nước tiểu bằng máy Express pluss</t>
  </si>
  <si>
    <t>04C5.4.419</t>
  </si>
  <si>
    <t>Xét nghiệm  sàng lọc và định tính 5 loại ma tuý</t>
  </si>
  <si>
    <t>04C5.4.422</t>
  </si>
  <si>
    <t>Xét nghiệm  xác định thành phần hoá chất bảo vệ thực vật bằng sắc ký khí khối phổ</t>
  </si>
  <si>
    <t>04C5.4.417</t>
  </si>
  <si>
    <t>Xét nghiệm định lượng một chỉ tiêu kim loại nặng trong máu bằng máy AAS</t>
  </si>
  <si>
    <t>04C5.4.421</t>
  </si>
  <si>
    <t>Xét nghiệm định lượng một chỉ tiêu thuốc trong máu bằng máy sắc ký lỏng khối phổ</t>
  </si>
  <si>
    <t>04C5.4.423</t>
  </si>
  <si>
    <t>Xét nghiệm định tính một chỉ tiêu độc chất bằng phương pháp sắc ký lớp mỏng</t>
  </si>
  <si>
    <t>04C5.4.420</t>
  </si>
  <si>
    <t>Xét nghiệm định tính PBG trong nước tiểu</t>
  </si>
  <si>
    <t>04C5.4.416</t>
  </si>
  <si>
    <t>Xử lý mẫu xét nghiệm độc chất</t>
  </si>
  <si>
    <t>THĂM DÒ CHỨC NĂNG</t>
  </si>
  <si>
    <t>04C3.1.182</t>
  </si>
  <si>
    <t>Đặt và thăm dò huyết động</t>
  </si>
  <si>
    <t>Bao gồm cả catheter Swan granz, bộ phận nhận cảm áp lực.</t>
  </si>
  <si>
    <t>03C3.7.3.8</t>
  </si>
  <si>
    <t>Điện cơ (EMG)</t>
  </si>
  <si>
    <t>03C3.7.3.9</t>
  </si>
  <si>
    <t>Điện cơ tầng sinh môn</t>
  </si>
  <si>
    <t>04C6.427</t>
  </si>
  <si>
    <t xml:space="preserve">Điện não đồ </t>
  </si>
  <si>
    <t>04C6.426</t>
  </si>
  <si>
    <t>Điện tâm đồ</t>
  </si>
  <si>
    <t>03C3.7.3.6</t>
  </si>
  <si>
    <t>Điện tâm đồ gắng sức</t>
  </si>
  <si>
    <t>03C1.42</t>
  </si>
  <si>
    <t>Đo áp lực đồ bàng quang</t>
  </si>
  <si>
    <t>03C1.43</t>
  </si>
  <si>
    <t>Đo áp lực đồ cắt dọc niệu đạo</t>
  </si>
  <si>
    <t>Đo áp lực thẩm thấu niệu</t>
  </si>
  <si>
    <t>Đo áp lực bàng quang bằng cột nước</t>
  </si>
  <si>
    <t>Đo áp lực bàng quang bằng máy niệu động học</t>
  </si>
  <si>
    <t>Đo áp lực bàng quang ở người bệnh nhi</t>
  </si>
  <si>
    <t>Đo áp lực hậu môn trực tràng</t>
  </si>
  <si>
    <t>Đo biến đổi thể tích toàn thân - Body Plethysmography</t>
  </si>
  <si>
    <t>03C2.1.90</t>
  </si>
  <si>
    <t>Đo các chỉ số niệu động học</t>
  </si>
  <si>
    <t>Đo các thể tích phổi - Lung Volumes</t>
  </si>
  <si>
    <t>Đo chỉ số ABI (Chỉ số cổ chân/cánh tay)</t>
  </si>
  <si>
    <t>04C6.429</t>
  </si>
  <si>
    <t>Đo chức năng hô hấp</t>
  </si>
  <si>
    <t>Đo đa ký giấc ngủ</t>
  </si>
  <si>
    <t>Đo FeNO</t>
  </si>
  <si>
    <t>Đo khuếch tán phổi - Diffusion Capacity</t>
  </si>
  <si>
    <t xml:space="preserve">Đo phế dung kế - Spirometry (FVC, SVC, TLC)/dung tích sống gắng sức - FVC/dung tích sống chậm - SVC/ thông khí tự nguyện tối đa - MVV/áp suất tối đa hít vào/thở ra - MIP / MEP </t>
  </si>
  <si>
    <t>Đo vận tốc lan truyền sóng mạch</t>
  </si>
  <si>
    <t>03C3.7.3.7</t>
  </si>
  <si>
    <t>Holter điện tâm đồ/ huyết áp</t>
  </si>
  <si>
    <t>04C6.428</t>
  </si>
  <si>
    <t>Lưu huyết não</t>
  </si>
  <si>
    <t>Nghiệm pháp dung nạp glucose cho bệnh nhân thường</t>
  </si>
  <si>
    <t>Nghiệm pháp dung nạp glucose cho người bệnh thai nghén</t>
  </si>
  <si>
    <t>Nghiệm pháp kích Synacthen</t>
  </si>
  <si>
    <t>Nghiệm pháp nhịn uống</t>
  </si>
  <si>
    <t>Nghiệm pháp ức chế bằng Dexamethason liều cao</t>
  </si>
  <si>
    <t>Nghiệm pháp ức chế bằng Dexamethason liều thấp</t>
  </si>
  <si>
    <t>04C6.434</t>
  </si>
  <si>
    <t xml:space="preserve">Test dung nạp Glucagon </t>
  </si>
  <si>
    <t>Test Glucagon gián tiếp (Định lượng C - Peptid thời điểm 0' và 6' sau tiêm)</t>
  </si>
  <si>
    <t>03C3.7.3.1</t>
  </si>
  <si>
    <t>Test Raven/ Gille</t>
  </si>
  <si>
    <t>03C3.7.3.3</t>
  </si>
  <si>
    <t>Test tâm lý BECK/ ZUNG</t>
  </si>
  <si>
    <t>03C3.7.3.2</t>
  </si>
  <si>
    <t>Test tâm lý MMPI/ WAIS/ WICS</t>
  </si>
  <si>
    <t>04C6.432</t>
  </si>
  <si>
    <t>Test thanh thải Creatinine</t>
  </si>
  <si>
    <t>04C6.433</t>
  </si>
  <si>
    <t xml:space="preserve">Test thanh thải Ure </t>
  </si>
  <si>
    <t>03C3.7.3.5</t>
  </si>
  <si>
    <t>Test trắc nghiệm tâm lý</t>
  </si>
  <si>
    <t>03C3.7.3.4</t>
  </si>
  <si>
    <t>Test WAIS/ WICS</t>
  </si>
  <si>
    <t>04C6.435</t>
  </si>
  <si>
    <t>Thăm dò các dung tích phổi</t>
  </si>
  <si>
    <t>03C2.1.37</t>
  </si>
  <si>
    <t xml:space="preserve">Thăm dò điện sinh lý trong buồng tim </t>
  </si>
  <si>
    <t>Chưa bao gồm bộ dụng cụ thăm dò điện sinh lý tim.</t>
  </si>
  <si>
    <t>04C6.431</t>
  </si>
  <si>
    <t>Thử nghiệm dung nạp Cabonhydrate (glucoza, fructoza, galactoza, lactoza)</t>
  </si>
  <si>
    <t>04C6.430</t>
  </si>
  <si>
    <t xml:space="preserve">Thử nghiệm ngấm Bromsulphtalein trong thăm dò chức năng gan </t>
  </si>
  <si>
    <t>F</t>
  </si>
  <si>
    <t>CÁC THĂM DÒ VÀ ĐIỀU TRỊ BẰNG ĐỒNG VỊ PHÓNG XẠ</t>
  </si>
  <si>
    <t>THĂM DÒ BẰNG ĐỒNG VỊ PHÓNG XẠ (giá chưa bao gồm dược chất, vật tư phóng xạ và Invivo kit)</t>
  </si>
  <si>
    <t>04C7.447</t>
  </si>
  <si>
    <t>Điều trị bệnh bằng kỹ thuật miễn dịch phóng xạ</t>
  </si>
  <si>
    <t>04C7.441</t>
  </si>
  <si>
    <t>Định lượng  CA 19-9 hoặc CA 50 hoặc CA 125 hoặc CA 15-3 hoặc CA 72-4   hoặc PTH bằng kỹ thuật miễn dịch phóng xạ</t>
  </si>
  <si>
    <t>04C7.440</t>
  </si>
  <si>
    <t>Định lượng bằng kỹ thuật miễn dịch phóng xạ:  LH hoặc FSH hoặc  HCG hoặc Insullin  hoặc Testosteron hoặc Prolactin hoặc Progesteron hoặc Estradiol  hoặc CEA hoặc AFP hoặc PSA hoặc Cortisol</t>
  </si>
  <si>
    <t>04C7.437</t>
  </si>
  <si>
    <t>03C2.3.72</t>
  </si>
  <si>
    <t>Tạo hình vùng bè bằng Laser</t>
  </si>
  <si>
    <t>Test thử cảm giác giác mạc</t>
  </si>
  <si>
    <t>03C2.3.78</t>
  </si>
  <si>
    <t>Tháo dầu Silicon phẫu thuật</t>
  </si>
  <si>
    <t>04C3.3.207</t>
  </si>
  <si>
    <t xml:space="preserve">Thông lệ đạo hai mắt </t>
  </si>
  <si>
    <t>04C3.3.206</t>
  </si>
  <si>
    <t xml:space="preserve">Thông lệ đạo một mắt </t>
  </si>
  <si>
    <t>04C3.3.205</t>
  </si>
  <si>
    <t xml:space="preserve">Tiêm dưới kết mạc một mắt </t>
  </si>
  <si>
    <t>04C3.3.204</t>
  </si>
  <si>
    <t>Tiêm hậu nhãn cầu một mắt</t>
  </si>
  <si>
    <t>Vá sàn  hốc mắt</t>
  </si>
  <si>
    <t>Chưa bao gồm tấm lót sàn hoặc vá xương.</t>
  </si>
  <si>
    <t>VIII</t>
  </si>
  <si>
    <t>TAI MŨI HỌNG</t>
  </si>
  <si>
    <t>03C2.4.18</t>
  </si>
  <si>
    <t xml:space="preserve">Bẻ cuốn mũi </t>
  </si>
  <si>
    <t>03C2.4.31</t>
  </si>
  <si>
    <t>Cầm máu mũi bằng Merocell (1 bên)</t>
  </si>
  <si>
    <t>03C2.4.32</t>
  </si>
  <si>
    <t>Cầm máu mũi bằng Merocell (2 bên)</t>
  </si>
  <si>
    <t>04C3.4.250</t>
  </si>
  <si>
    <t>Cắt Amiđan (gây mê)</t>
  </si>
  <si>
    <t>04C3.4.251</t>
  </si>
  <si>
    <t>Cắt Amiđan dùng Coblator (gây mê)</t>
  </si>
  <si>
    <t>Bao gồm cả Coblator.</t>
  </si>
  <si>
    <t>03C2.4.19</t>
  </si>
  <si>
    <t>Cắt bỏ đường rò luân nhĩ gây tê</t>
  </si>
  <si>
    <t>03C2.4.64</t>
  </si>
  <si>
    <t>Cắt dây thần kinh Vidien qua nội soi</t>
  </si>
  <si>
    <t>Cắt polyp ống tai gây mê</t>
  </si>
  <si>
    <t>Cắt polyp ống tai gây tê</t>
  </si>
  <si>
    <t>03C2.4.57</t>
  </si>
  <si>
    <t xml:space="preserve">Cắt thanh quản có tái tạo phát âm </t>
  </si>
  <si>
    <t>Chưa bao gồm stent hoặc van phát âm, thanh quản điện.</t>
  </si>
  <si>
    <t>03C2.4.65</t>
  </si>
  <si>
    <t>Cắt u cuộn cảnh</t>
  </si>
  <si>
    <t>04C3.4.228</t>
  </si>
  <si>
    <t>Chích rạch apxe Amiđan (gây tê)</t>
  </si>
  <si>
    <t>04C3.4.229</t>
  </si>
  <si>
    <t>Chích rạch apxe thành sau họng (gây tê)</t>
  </si>
  <si>
    <t>03C2.4.11</t>
  </si>
  <si>
    <t>Chích rạch vành tai</t>
  </si>
  <si>
    <t>Chỉnh hình tai giữa có tái tạo chuỗi xương con</t>
  </si>
  <si>
    <t>03C2.4.10</t>
  </si>
  <si>
    <t>Chọc hút dịch vành tai</t>
  </si>
  <si>
    <t>03C2.4.56</t>
  </si>
  <si>
    <t xml:space="preserve">Đặt stent điều trị sẹo hẹp thanh khí quản </t>
  </si>
  <si>
    <t>03C2.4.47</t>
  </si>
  <si>
    <t>Đo ABR (1 lần)</t>
  </si>
  <si>
    <t>03C2.4.44</t>
  </si>
  <si>
    <t>Đo nhĩ lượng</t>
  </si>
  <si>
    <t>03C2.4.46</t>
  </si>
  <si>
    <t>Đo OAE (1 lần)</t>
  </si>
  <si>
    <t>03C2.4.43</t>
  </si>
  <si>
    <t>Đo phản xạ cơ bàn đạp</t>
  </si>
  <si>
    <t>03C2.4.39</t>
  </si>
  <si>
    <t>Đo sức cản của mũi</t>
  </si>
  <si>
    <t>03C2.4.42</t>
  </si>
  <si>
    <t>Đo sức nghe lời</t>
  </si>
  <si>
    <t>03C2.4.40</t>
  </si>
  <si>
    <t>Đo thính lực đơn âm</t>
  </si>
  <si>
    <t>03C2.4.41</t>
  </si>
  <si>
    <t>Đo trên ngưỡng</t>
  </si>
  <si>
    <t>03C2.4.30</t>
  </si>
  <si>
    <t>Đốt Amidan áp lạnh</t>
  </si>
  <si>
    <t>03C2.4.4</t>
  </si>
  <si>
    <t>Đốt họng bằng khí CO2 (Bằng áp lạnh)</t>
  </si>
  <si>
    <t>03C2.4.3</t>
  </si>
  <si>
    <t>Đốt họng bằng khí Nitơ lỏng</t>
  </si>
  <si>
    <t>03C2.4.22</t>
  </si>
  <si>
    <t>Đốt họng hạt</t>
  </si>
  <si>
    <t>03C2.4.54</t>
  </si>
  <si>
    <t xml:space="preserve">Ghép thanh khí quản đặt stent </t>
  </si>
  <si>
    <t>03C2.4.13</t>
  </si>
  <si>
    <t>Hút xoang dưới áp lực</t>
  </si>
  <si>
    <t>03C2.4.15</t>
  </si>
  <si>
    <t>Khí dung</t>
  </si>
  <si>
    <t>Chưa bao gồm thuốc khí dung.</t>
  </si>
  <si>
    <t>03C2.4.1</t>
  </si>
  <si>
    <t>Làm thuốc thanh quản hoặctai</t>
  </si>
  <si>
    <t>03C2.4.2</t>
  </si>
  <si>
    <t>Lấy dị vật họng</t>
  </si>
  <si>
    <t>04C3.4.233</t>
  </si>
  <si>
    <t>Lấy dị vật tai ngoài đơn giản</t>
  </si>
  <si>
    <t>04C3.4.252</t>
  </si>
  <si>
    <t xml:space="preserve">Lấy dị vật tai ngoài dưới kính hiển vi (gây mê) </t>
  </si>
  <si>
    <t>04C3.4.234</t>
  </si>
  <si>
    <t>Lấy dị vật tai ngoài dưới kính hiển vi (gây tê)</t>
  </si>
  <si>
    <t>04C3.4.246</t>
  </si>
  <si>
    <t>Lấy di vật thanh quản gây mê ống cứng</t>
  </si>
  <si>
    <t>04C3.4.239</t>
  </si>
  <si>
    <t>Lấy dị vật thanh quản gây tê ống cứng</t>
  </si>
  <si>
    <t>04C3.4.236</t>
  </si>
  <si>
    <t>Lấy dị vật trong mũi có gây mê</t>
  </si>
  <si>
    <t>04C3.4.235</t>
  </si>
  <si>
    <t xml:space="preserve">Lấy dị vật trong mũi không gây mê </t>
  </si>
  <si>
    <t>03C2.4.12</t>
  </si>
  <si>
    <t>Lấy nút biểu bì ống tai</t>
  </si>
  <si>
    <t>04C3.4.254</t>
  </si>
  <si>
    <t>Mổ cắt bỏ u bã đậu vùng đầu mặt cổ gây mê</t>
  </si>
  <si>
    <t>04C3.4.242</t>
  </si>
  <si>
    <t>Mổ cắt bỏ u bã đậu vùng đầu mặt cổ gây tê</t>
  </si>
  <si>
    <t xml:space="preserve">Mở sào bào - thượng nhĩ </t>
  </si>
  <si>
    <t>Đã bao gồm chi phí mũi khoan</t>
  </si>
  <si>
    <t>Nâng xương chính mũi sau chấn thương gây mê</t>
  </si>
  <si>
    <t>Nâng xương chính mũi sau chấn thương gây tê</t>
  </si>
  <si>
    <t>04C3.4.243</t>
  </si>
  <si>
    <t>Nạo VA gây mê</t>
  </si>
  <si>
    <t>Nạo vét hạch cổ chọn lọc</t>
  </si>
  <si>
    <t>03C2.4.20</t>
  </si>
  <si>
    <t>Nhét meche hoặcbấc mũi</t>
  </si>
  <si>
    <t>03C2.4.55</t>
  </si>
  <si>
    <t xml:space="preserve">Nối khí quản tận-tận trong điều trị sẹo hẹp </t>
  </si>
  <si>
    <t>04C3.4.247</t>
  </si>
  <si>
    <t>Nội soi cắt polype mũi gây mê</t>
  </si>
  <si>
    <t>04C3.4.241</t>
  </si>
  <si>
    <t>Nội soi cắt polype mũi gây tê</t>
  </si>
  <si>
    <t>04C3.4.231</t>
  </si>
  <si>
    <t>Nội soi chọc rửa xoang hàm (gây tê)</t>
  </si>
  <si>
    <t>04C3.4.232</t>
  </si>
  <si>
    <t>Nội soi chọc thông xoang trán hoặc xoang bướm (gây tê)</t>
  </si>
  <si>
    <t>04C3.4.240</t>
  </si>
  <si>
    <t>Nội soi đốt điện cuốn mũi hoặc cắt cuốn mũi gây tê</t>
  </si>
  <si>
    <t>04C3.4.253</t>
  </si>
  <si>
    <t>Nội soi đốt điện cuốn mũi hoặc cắt cuốn mũi gây mê</t>
  </si>
  <si>
    <t>Nội soi đường hô hấp và tiêu hóa trên</t>
  </si>
  <si>
    <t>04C3.4.244</t>
  </si>
  <si>
    <t>Nội soi lấy dị vật thực quản gây mê ống cứng</t>
  </si>
  <si>
    <t>04C3.4.245</t>
  </si>
  <si>
    <t>Nội soi lấy dị vật thực quản gây mê ống mềm</t>
  </si>
  <si>
    <t>04C3.4.237</t>
  </si>
  <si>
    <t>Nội soi lấy dị vật thực quản gây tê ống cứng</t>
  </si>
  <si>
    <t>04C3.4.238</t>
  </si>
  <si>
    <t>Nội soi lấy dị vật thực quản gây tê ống mềm</t>
  </si>
  <si>
    <t>04C3.4.255</t>
  </si>
  <si>
    <t>Nội soi nạo VA gây mê sử dụng Hummer</t>
  </si>
  <si>
    <t>Đã bao gồm cả dao Hummer.</t>
  </si>
  <si>
    <t>Nội soi phế quản ống cứng lấy dị vật gây tê</t>
  </si>
  <si>
    <t>Nội soi sinh thiết vòm mũi họng gây mê</t>
  </si>
  <si>
    <t>03C2.4.25</t>
  </si>
  <si>
    <t>Nội soi sinh thiết vòm mũi họng gây tê</t>
  </si>
  <si>
    <t>03C2.4.37</t>
  </si>
  <si>
    <t>Nội soi Tai Mũi Họng</t>
  </si>
  <si>
    <t>Trường hợp chỉ nội soi Tai hoặc Mũi hoặc Họng thì mức giá thanh toán tối đa là 40.000 đồng/ca.</t>
  </si>
  <si>
    <t>03C2.4.9</t>
  </si>
  <si>
    <t>Nong vòi nhĩ</t>
  </si>
  <si>
    <t>03C2.4.34</t>
  </si>
  <si>
    <t>Nong vòi nhĩ nội soi</t>
  </si>
  <si>
    <t>03C2.4.66</t>
  </si>
  <si>
    <t>Phẫu thuật áp xe não do tai</t>
  </si>
  <si>
    <t xml:space="preserve">Phẫu thuật cắt Amidan bằng dao điện </t>
  </si>
  <si>
    <t>Phẫu thuật cắt Amidan bằng dao plasma hoặc dao laser hoặc dao siêu âm.</t>
  </si>
  <si>
    <t>Đã bao gồm dao cắt.</t>
  </si>
  <si>
    <t>Phẫu thuật cắt bán phần thanh quản trên nhẫn kiểu CHEP</t>
  </si>
  <si>
    <t>03C2.4.61</t>
  </si>
  <si>
    <t>Phẫu thuật cắt bỏ u thành bên họng lan lên đáy sọ có kiểm soát bằng kính hiển vi và nội soi</t>
  </si>
  <si>
    <t>03C2.4.67</t>
  </si>
  <si>
    <t>Phẫu thuật cắt bỏ ung thư Amidan hoặcthanh quản và nạo vét hạch cổ</t>
  </si>
  <si>
    <t>03C2.4.68</t>
  </si>
  <si>
    <t>Phẫu thuật cắt bỏ ung thư lưỡi có tái tạo vạt cơ da</t>
  </si>
  <si>
    <t>Phẫu thuật cắt Concha Bullosa cuốn mũi</t>
  </si>
  <si>
    <t>Phẫu thuật cắt dây thanh bằng Laser</t>
  </si>
  <si>
    <t>Phẫu thuật cắt tuyến dưới hàm</t>
  </si>
  <si>
    <t>Phẫu thuật cắt tuyến mang tai có hoặc không bảo tồn dây VII</t>
  </si>
  <si>
    <t>Phẫu thuật chấn thương khối mũi sàng</t>
  </si>
  <si>
    <t>Phẫu thuật chấn thương xoang sàng - hàm</t>
  </si>
  <si>
    <t>Phẫu thuật chỉnh hình sẹo hẹp thanh khí quản bằng đặt ống nong</t>
  </si>
  <si>
    <t>Chưa bao gồm chi phí mũi khoan.</t>
  </si>
  <si>
    <t>03C2.4.52</t>
  </si>
  <si>
    <t>Phẫu thuật đỉnh xương đá</t>
  </si>
  <si>
    <t>Phẫu thuật giảm áp dây VII</t>
  </si>
  <si>
    <t>Phẫu thuật kết hợp xương trong chấn thương sọ mặt</t>
  </si>
  <si>
    <t>03C2.4.69</t>
  </si>
  <si>
    <t xml:space="preserve">Phẫu thuật laser cắt ung thư thanh quản hạ họng </t>
  </si>
  <si>
    <t>Chưa bao gồm ống nội khí quản.</t>
  </si>
  <si>
    <t>03C2.4.70</t>
  </si>
  <si>
    <t xml:space="preserve">Phẫu thuật Laser trong khối u vùng họng miệng </t>
  </si>
  <si>
    <t>Phẫu thuật lấy đường rò luân nhĩ 1 bên, 2 bên</t>
  </si>
  <si>
    <t>Phẫu thuật mở cạnh cổ dẫn lưu áp xe</t>
  </si>
  <si>
    <t>Phẫu thuật mở cạnh mũi</t>
  </si>
  <si>
    <t>Phẫu thuật nang rò giáp lưỡi</t>
  </si>
  <si>
    <t>Phẫu thuật nạo V.A nội soi</t>
  </si>
  <si>
    <t>03C2.4.71</t>
  </si>
  <si>
    <t xml:space="preserve">Phẫu thuật nạo vét hạch cổ, truyền hoá chất động mạch cảnh </t>
  </si>
  <si>
    <t>Chưa bao gồm hoá chất.</t>
  </si>
  <si>
    <t>Phẫu thuật nội soi cầm máu mũi 1 bên, 2 bên</t>
  </si>
  <si>
    <t>Chưa bao gồm mũi Hummer và tay cắt.</t>
  </si>
  <si>
    <t>03C2.4.60</t>
  </si>
  <si>
    <t xml:space="preserve">Phẫu thuật nội soi cắt bỏ khối u vùng mũi xoang </t>
  </si>
  <si>
    <t>Chưa bao gồm keo sinh học.</t>
  </si>
  <si>
    <t>03C2.4.58</t>
  </si>
  <si>
    <t>Phẫu thuật nội soi cắt bỏ u mạch máu vùng đầu cổ</t>
  </si>
  <si>
    <t>03C2.4.59</t>
  </si>
  <si>
    <t>Phẫu thuật nội soi cắt bỏ u xơ mạch vòm mũi họng</t>
  </si>
  <si>
    <t>Phẫu thuật nội soi cắt dây thanh</t>
  </si>
  <si>
    <t>Phẫu thuật nội soi cắt u hạ họng hoặc hố lưỡi thanh thiệt</t>
  </si>
  <si>
    <t>03C2.4.27</t>
  </si>
  <si>
    <t>Phẫu thuật nội soi cắt u lành tính thanh quản (papilloma, kén hơi thanh quản…)</t>
  </si>
  <si>
    <t>Phẫu thuật nội soi cắt u máu hạ họng - thanh quản bằng dao siêu âm</t>
  </si>
  <si>
    <t>Đã bao gồm dao siêu âm</t>
  </si>
  <si>
    <t>03C2.4.73</t>
  </si>
  <si>
    <t>Phẫu thuật nội soi cắt u nhú đảo ngược vùng mũi xoang</t>
  </si>
  <si>
    <t xml:space="preserve">Phẫu thuật nội soi chỉnh hình cuốn mũi dưới </t>
  </si>
  <si>
    <t>Phẫu thuật nội soi chỉnh hình vách ngăn mũi</t>
  </si>
  <si>
    <t>Phẫu thuật nội soi đặt ống thông khí màng nhĩ 1 bên, 2 bên</t>
  </si>
  <si>
    <t>Phẫu thuật nội soi giảm áp ổ mắt</t>
  </si>
  <si>
    <t>03C2.4.49</t>
  </si>
  <si>
    <t>Phẫu thuật nội soi lấy u hoặcđiều trị rò dịch não tuỷ, thoát vị nền sọ</t>
  </si>
  <si>
    <t>Phẫu thuật nội soi mở các xoang sàng, hàm, trán, bướm</t>
  </si>
  <si>
    <t>Phẫu thuật nội soi mở dẫn lưu hoặc cắt bỏ u nhày xoang</t>
  </si>
  <si>
    <t>03C2.4.72</t>
  </si>
  <si>
    <t>Phẫu thuật nội soi mở khe giữa, nạo sàng, ngách trán, xoang bướm</t>
  </si>
  <si>
    <t>Phẫu thuật nội soi nạo VA bằng dao Plasma</t>
  </si>
  <si>
    <t>Đã bao gồm dao plasma</t>
  </si>
  <si>
    <t>03C2.4.26</t>
  </si>
  <si>
    <t xml:space="preserve">Phẫu thuật nội soi vi phẫu thanh quản cắt u nang hoặc polype hoặc hạt xơ hoặc u hạt dây thanh </t>
  </si>
  <si>
    <t>03C2.4.63</t>
  </si>
  <si>
    <t>Phẫu thuật phục hồi, tái tạo dây thần kinh VII</t>
  </si>
  <si>
    <t>Phẫu thuật rò xoang lê</t>
  </si>
  <si>
    <t>03C2.4.53</t>
  </si>
  <si>
    <t xml:space="preserve">Phẫu thuật tái tạo hệ thống truyền âm </t>
  </si>
  <si>
    <t>Chưa bao gồm keo sinh học, xương con để thay thế hoặc Prothese.</t>
  </si>
  <si>
    <t>03C2.4.62</t>
  </si>
  <si>
    <t>Phẫu thuật tái tạo vùng đầu cổ mặt bằng vạt da cơ xương</t>
  </si>
  <si>
    <t>03C2.4.51</t>
  </si>
  <si>
    <t>Phẫu thuật tai trong hoặc u dây thần kinh VII hoặc u dây thần kinh VIII</t>
  </si>
  <si>
    <t xml:space="preserve">Phẫu thuật tạo hình tai giữa </t>
  </si>
  <si>
    <t>Phẫu thuật tạo hình tháp mũi bằng vật liệu ghép tự thân</t>
  </si>
  <si>
    <t>Phẫu thuật thay thế xương bàn đạp</t>
  </si>
  <si>
    <t>Phẫu thuật tiệt căn xương chũm</t>
  </si>
  <si>
    <t>Phẫu thuật xử trí chảy máu sau cắt Amygdale (gây mê)</t>
  </si>
  <si>
    <t>03C2.4.16</t>
  </si>
  <si>
    <t>Rửa tai, rửa mũi, xông họng</t>
  </si>
  <si>
    <t>03C2.4.28</t>
  </si>
  <si>
    <t>Soi thanh khí phế quản bằng ống mềm</t>
  </si>
  <si>
    <t>03C2.4.29</t>
  </si>
  <si>
    <t>Soi thực quản bằng ống mềm</t>
  </si>
  <si>
    <t>03C2.4.8</t>
  </si>
  <si>
    <t>Thông vòi nhĩ</t>
  </si>
  <si>
    <t>03C2.4.33</t>
  </si>
  <si>
    <t>Thông vòi nhĩ nội soi</t>
  </si>
  <si>
    <t>03C2.4.7</t>
  </si>
  <si>
    <t>Trích màng nhĩ</t>
  </si>
  <si>
    <t>04C3.4.248</t>
  </si>
  <si>
    <t>Trích rạch apxe Amiđan (gây mê)</t>
  </si>
  <si>
    <t>04C3.4.249</t>
  </si>
  <si>
    <t>Trích rạch apxe thành sau họng (gây mê)</t>
  </si>
  <si>
    <t>Vá nhĩ đơn thuần</t>
  </si>
  <si>
    <t>Phẫu thuật nội soi đóng lỗ rò xoang lê bằng laser hoặc nhiệt</t>
  </si>
  <si>
    <t>IX</t>
  </si>
  <si>
    <t xml:space="preserve"> RĂNG - HÀM - MẶT </t>
  </si>
  <si>
    <t>Các kỹ thuật về răng, miệng</t>
  </si>
  <si>
    <t>03C2.5.1.3</t>
  </si>
  <si>
    <t xml:space="preserve">Cắt lợi trùm </t>
  </si>
  <si>
    <t>03C2.5.2.6</t>
  </si>
  <si>
    <t>Chụp thép làm sẵn</t>
  </si>
  <si>
    <t>03C2.5.1.6</t>
  </si>
  <si>
    <t>Cố định tạm thời gẫy xương hàm (buộc chỉ thép, băng cố định)</t>
  </si>
  <si>
    <t>Điều trị răng</t>
  </si>
  <si>
    <t>03C2.5.2.3</t>
  </si>
  <si>
    <t xml:space="preserve">Điều trị răng sữa viêm tuỷ có hồi phục </t>
  </si>
  <si>
    <t>03C2.5.2.13</t>
  </si>
  <si>
    <t>Điều trị tuỷ lại</t>
  </si>
  <si>
    <t>03C2.5.2.10</t>
  </si>
  <si>
    <t>Điều trị tuỷ răng số  4, 5</t>
  </si>
  <si>
    <t>03C2.5.2.11</t>
  </si>
  <si>
    <t>Điều trị tuỷ răng số  6,7 hàm dưới</t>
  </si>
  <si>
    <t>03C2.5.2.9</t>
  </si>
  <si>
    <t>Điều trị tuỷ răng số 1, 2, 3</t>
  </si>
  <si>
    <t>03C2.5.2.12</t>
  </si>
  <si>
    <t>Điều trị tuỷ răng số 6,7 hàm trên</t>
  </si>
  <si>
    <t>03C2.5.2.4</t>
  </si>
  <si>
    <t>Điều trị tuỷ răng sữa một chân</t>
  </si>
  <si>
    <t>03C2.5.2.5</t>
  </si>
  <si>
    <t>Điều trị tuỷ răng sữa nhiều chân</t>
  </si>
  <si>
    <t>03C2.5.2.14</t>
  </si>
  <si>
    <t>Hàn composite cổ răng</t>
  </si>
  <si>
    <t>03C2.5.2.1</t>
  </si>
  <si>
    <t xml:space="preserve">Hàn răng sữa sâu ngà </t>
  </si>
  <si>
    <t>04C3.5.1.260</t>
  </si>
  <si>
    <t xml:space="preserve">Lấy cao răng và đánh bóng hai hàm </t>
  </si>
  <si>
    <t>04C3.5.1.259</t>
  </si>
  <si>
    <t xml:space="preserve">Lấy cao răng và đánh bóng một vùng hoặc một hàm </t>
  </si>
  <si>
    <t>03C2.5.1.11</t>
  </si>
  <si>
    <t>Nắn trật khớp thái dương hàm</t>
  </si>
  <si>
    <t>03C2.5.1.10</t>
  </si>
  <si>
    <t>Nạo túi lợi 1 sextant</t>
  </si>
  <si>
    <t>03C2.5.1.7</t>
  </si>
  <si>
    <t>Nhổ chân răng</t>
  </si>
  <si>
    <t>03C2.5.1.1</t>
  </si>
  <si>
    <t>Nhổ răng đơn giản</t>
  </si>
  <si>
    <t>03C2.5.1.2</t>
  </si>
  <si>
    <t>Nhổ răng khó</t>
  </si>
  <si>
    <t>04C3.5.1.257</t>
  </si>
  <si>
    <t xml:space="preserve">Nhổ răng số 8 bình thường </t>
  </si>
  <si>
    <t>04C3.5.1.258</t>
  </si>
  <si>
    <t xml:space="preserve">Nhổ răng số 8 có biến chứng khít hàm </t>
  </si>
  <si>
    <t>04C3.5.1.256</t>
  </si>
  <si>
    <t xml:space="preserve">Nhổ răng sữa hoặcchân răng sữa </t>
  </si>
  <si>
    <t>03C2.5.2.16</t>
  </si>
  <si>
    <t>Phục hồi thân răng có chốt</t>
  </si>
  <si>
    <t>03C2.5.2.7</t>
  </si>
  <si>
    <t>Răng sâu ngà</t>
  </si>
  <si>
    <t>03C2.5.2.8</t>
  </si>
  <si>
    <t>Răng viêm tuỷ hồi phục</t>
  </si>
  <si>
    <t>04C3.5.1.261</t>
  </si>
  <si>
    <t xml:space="preserve">Rửa chấm thuốc điều trị viêm loét niêm mạc (1 lần) </t>
  </si>
  <si>
    <t>03C2.5.6.2</t>
  </si>
  <si>
    <t xml:space="preserve">Sửa hàm </t>
  </si>
  <si>
    <t>03C2.5.2.2</t>
  </si>
  <si>
    <t>Trám bít hố rãnh</t>
  </si>
  <si>
    <t>Các phẫu thuật hàm mặt</t>
  </si>
  <si>
    <t>03C2.5.1.16</t>
  </si>
  <si>
    <t>Phẫu thuật nhổ răng lạc chỗ</t>
  </si>
  <si>
    <t>03C2.5.1.24</t>
  </si>
  <si>
    <t xml:space="preserve">Phẫu thuật ghép xương và màng tái tạo mô có hướng dẫn </t>
  </si>
  <si>
    <t>Chưa bao gồm màng tái tạo mô và xương nhân tạo hoặc sản phẩm sinh học thay thế xương.</t>
  </si>
  <si>
    <t>03C2.5.1.22</t>
  </si>
  <si>
    <t>Phẫu thuật lật vạt, nạo xương ổ răng 1 vùng</t>
  </si>
  <si>
    <t>03C2.5.1.23</t>
  </si>
  <si>
    <t>Cắt u lợi đường kính từ 2cm trở lên</t>
  </si>
  <si>
    <t>03C2.5.1.18</t>
  </si>
  <si>
    <t>Cắt u lợi, lợi xơ để làm hàm giả</t>
  </si>
  <si>
    <t>03C2.5.1.19</t>
  </si>
  <si>
    <t>Cắt, tạo hình phanh môi, phanh má hoặc lưỡi (không gây mê)</t>
  </si>
  <si>
    <t>03C2.5.1.20</t>
  </si>
  <si>
    <t>Cắm và cố định lại một răng bật khỏi huyệt ổ răng</t>
  </si>
  <si>
    <t>03C2.5.1.14</t>
  </si>
  <si>
    <t>Lấy sỏi ống Wharton</t>
  </si>
  <si>
    <t>03C2.5.1.12</t>
  </si>
  <si>
    <t>Cắt u da đầu lành, đường kính dưới 5 cm</t>
  </si>
  <si>
    <t>03C2.5.1.13</t>
  </si>
  <si>
    <t>Cắt u da đầu lành, đường kính từ 5 cm trở lên</t>
  </si>
  <si>
    <t>03C2.5.7.44</t>
  </si>
  <si>
    <t>Cắt bỏ nang sàn miệng</t>
  </si>
  <si>
    <t>03C2.5.7.35</t>
  </si>
  <si>
    <t>Cắt nang xương hàm từ 2-5cm</t>
  </si>
  <si>
    <t>03C2.5.7.33</t>
  </si>
  <si>
    <t>Cắt u nang giáp móng</t>
  </si>
  <si>
    <t>03C2.5.7.48</t>
  </si>
  <si>
    <t>Cắt u nhỏ lành tính phần mềm vùng hàm mặt (gây mê nội khí quản)</t>
  </si>
  <si>
    <t>Điều trị đóng cuống răng</t>
  </si>
  <si>
    <t>Điều trị sâu răng sớm bằng Fluor</t>
  </si>
  <si>
    <t>03C2.5.7.39</t>
  </si>
  <si>
    <t>Ghép da rời mỗi chiều trên 5cm</t>
  </si>
  <si>
    <t>03C2.5.7.50</t>
  </si>
  <si>
    <t>Nắn sai khớp thái dương hàm đến muộn</t>
  </si>
  <si>
    <t>03C2.5.7.46</t>
  </si>
  <si>
    <t>Phẫu thuật cắt dây thần kinh V ngoại biên</t>
  </si>
  <si>
    <t>03C2.5.7.3</t>
  </si>
  <si>
    <t>Phẫu thuật cắt đoạn xương hàm dưới do bệnh lý và tái tạo bằng nẹp vít (1 bên)</t>
  </si>
  <si>
    <t>03C2.5.7.4</t>
  </si>
  <si>
    <t xml:space="preserve">Phẫu thuật cắt đoạn xương hàm dưới do bệnh lý và tái tạo bằng xương, sụn tự thân (1 bên) và cố định bằng nẹp vít </t>
  </si>
  <si>
    <t>03C2.5.7.6</t>
  </si>
  <si>
    <t xml:space="preserve">Phẫu thuật cắt đoạn xương hàm trên do bệnh lý và tái tạo bằng hàm đúc titan, sứ, composite cao cấp </t>
  </si>
  <si>
    <t>03C2.5.7.12</t>
  </si>
  <si>
    <t xml:space="preserve">Phẫu thuật cắt tuyến mang tai bảo tồn dây thần kinh VII có sử dụng máy dò thần kinh </t>
  </si>
  <si>
    <t>Chưa bao gồm máy dò thần kinh.</t>
  </si>
  <si>
    <t>03C2.5.7.16</t>
  </si>
  <si>
    <t>Phẫu thuật cắt u bạch mạch lớn vùng hàm mặt</t>
  </si>
  <si>
    <t>03C2.5.7.26</t>
  </si>
  <si>
    <t xml:space="preserve">Phẫu thuật cắt u lành tính tuyến dưới hàm </t>
  </si>
  <si>
    <t>03C2.5.7.15</t>
  </si>
  <si>
    <t>Phẫu thuật cắt u máu lớn vùng hàm mặt</t>
  </si>
  <si>
    <t>03C2.5.7.37</t>
  </si>
  <si>
    <t>Phẫu thuật cắt ung thư xương hàm dưới, nạo vét hạch</t>
  </si>
  <si>
    <t>03C2.5.7.36</t>
  </si>
  <si>
    <t>Phẫu thuật cắt ung thư xương hàm trên, nạo vét hạch</t>
  </si>
  <si>
    <t>03C2.5.7.2</t>
  </si>
  <si>
    <t>Phẫu thuật cắt xương hàm trên hoặchàm dưới, điều trị lệch khớp cắn và kết hợp xương bằng nẹp vít</t>
  </si>
  <si>
    <t>03C2.5.7.17</t>
  </si>
  <si>
    <t xml:space="preserve">Phẫu thuật đa chấn thương vùng hàm mặt </t>
  </si>
  <si>
    <t>Chưa bao gồm nẹp, vít.</t>
  </si>
  <si>
    <t>03C2.5.7.24</t>
  </si>
  <si>
    <t xml:space="preserve">Phẫu thuật điều trị gãy gò má cung tiếp 2 bên  </t>
  </si>
  <si>
    <t>03C2.5.7.23</t>
  </si>
  <si>
    <t xml:space="preserve">Phẫu thuật điều trị gãy lồi cầu </t>
  </si>
  <si>
    <t>03C2.5.7.22</t>
  </si>
  <si>
    <t xml:space="preserve">Phẫu thuật điều trị gãy xương hàm dưới </t>
  </si>
  <si>
    <t>03C2.5.7.25</t>
  </si>
  <si>
    <t xml:space="preserve">Phẫu thuật điều trị gãy xương hàm trên </t>
  </si>
  <si>
    <t>03C2.5.7.41</t>
  </si>
  <si>
    <t>Phẫu thuật điều trị viêm nhiễm toả lan, áp xe vùng hàm mặt</t>
  </si>
  <si>
    <t>03C2.5.7.10</t>
  </si>
  <si>
    <t xml:space="preserve">Phẫu thuật dính khớp thái dương hàm 1 bên và tái tạo bằng khớp đúc titan </t>
  </si>
  <si>
    <t>Chưa bao gồm nẹp có lồi cầu bằng titan và vít thay thế.</t>
  </si>
  <si>
    <t>03C2.5.7.8</t>
  </si>
  <si>
    <t xml:space="preserve">Phẫu thuật dính khớp thái dương hàm 1 bên và tái tạo bằng sụn, xương tự thân </t>
  </si>
  <si>
    <t>03C2.5.7.11</t>
  </si>
  <si>
    <t xml:space="preserve">Phẫu thuật dính khớp thái dương hàm 2 bên và tái tạo bằng khớp đúc titan </t>
  </si>
  <si>
    <t>Chưa bao gồm nẹp có lồi cầu bằng titan và vít.</t>
  </si>
  <si>
    <t>03C2.5.7.9</t>
  </si>
  <si>
    <t xml:space="preserve">Phẫu thuật dính khớp thái dương hàm 2 bên và tái tạo bằng sụn, xương tự thân </t>
  </si>
  <si>
    <t>03C2.5.7.19</t>
  </si>
  <si>
    <t xml:space="preserve">Phẫu thuật ghép xương ổ răng trên bệnh nhân khe hở môi, vòm miệng </t>
  </si>
  <si>
    <t>Chưa bao gồm xương.</t>
  </si>
  <si>
    <t>03C2.5.7.42</t>
  </si>
  <si>
    <t>Phẫu thuật khâu phục hồi vết thương phần mềm vùng hàm mặt, có tổn thương tuyến, mạch, thần kinh.</t>
  </si>
  <si>
    <t>03C2.5.7.13</t>
  </si>
  <si>
    <t>Phẫu thuật khuyết hổng lớn vùng hàm mặt bằng vạt da cơ</t>
  </si>
  <si>
    <t>03C2.5.7.14</t>
  </si>
  <si>
    <t>Phẫu thuật khuyết hổng lớn vùng hàm mặt bằng vi phẫu thuật</t>
  </si>
  <si>
    <t>Phẫu thuật lấy dị vật vùng hàm mặt</t>
  </si>
  <si>
    <t>03C2.5.7.52</t>
  </si>
  <si>
    <t>Phẫu thuật lấy răng ngầm trong xương</t>
  </si>
  <si>
    <t>03C2.5.7.45</t>
  </si>
  <si>
    <t>Phẫu thuật mở xoang lấy răng ngầm</t>
  </si>
  <si>
    <t>03C2.5.7.18</t>
  </si>
  <si>
    <t xml:space="preserve">Phẫu thuật mở xương, điều trị lệch lạc xương hàm, khớp cắn </t>
  </si>
  <si>
    <t>03C2.5.7.38</t>
  </si>
  <si>
    <t>Phẫu thuật tạo hình khe hở chéo mặt</t>
  </si>
  <si>
    <t>03C2.5.7.30</t>
  </si>
  <si>
    <t>Phẫu thuật tạo hình khe hở vòm miệng</t>
  </si>
  <si>
    <t>03C2.5.7.31</t>
  </si>
  <si>
    <t>Phẫu thuật tạo hình khe hở vòm miệng tạo vạt thành hầu</t>
  </si>
  <si>
    <t>03C2.5.7.29</t>
  </si>
  <si>
    <t>Phẫu thuật tạo hình môi hai bên</t>
  </si>
  <si>
    <t>03C2.5.7.28</t>
  </si>
  <si>
    <t>Phẫu thuật tạo hình môi một bên</t>
  </si>
  <si>
    <t>03C2.5.7.47</t>
  </si>
  <si>
    <t>Phẫu thuật tạo hình phanh môi hoặc phanh má hoặc phanh lưỡi bám thấp (gây mê nội khí quản)</t>
  </si>
  <si>
    <t>Phẫu thuật tháo nẹp vít sau kết hợp xương hai bên</t>
  </si>
  <si>
    <t>Phẫu thuật tháo nẹp vít sau kết hợp xương lồi cầu</t>
  </si>
  <si>
    <t>Phẫu thuật tháo nẹp vít sau kết hợp xương một bên</t>
  </si>
  <si>
    <t>03C2.5.7.1</t>
  </si>
  <si>
    <t>Sử dụng nẹp có lồi cầu trong phục hồi sau cắt đoạn xương hàm dưới</t>
  </si>
  <si>
    <t>Chưa bao gồm nẹp có lồi cầu và vít thay thế.</t>
  </si>
  <si>
    <t>03C2.5.7.49</t>
  </si>
  <si>
    <t>Tiêm xơ điều trị u máu phần mềm và xương vùng hàm mặt</t>
  </si>
  <si>
    <t>X</t>
  </si>
  <si>
    <t>BỎNG</t>
  </si>
  <si>
    <t>Cắt bỏ hoại tử tiếp tuyến bỏng sâu dưới 5% diện tích cơ thể ở người lớn, dưới 3% diện tích cơ thể ở trẻ em</t>
  </si>
  <si>
    <t>Cắt bỏ hoại tử tiếp tuyến bỏng sâu trên 10% diện tích cơ thể ở người lớn</t>
  </si>
  <si>
    <t>Cắt bỏ hoại tử tiếp tuyến bỏng sâu từ 3% - 5% diện tích cơ thể ở trẻ em</t>
  </si>
  <si>
    <t>Cắt bỏ hoại tử tiếp tuyến bỏng sâu từ 5% - 10% diện tích cơ thể ở người lớn, trên 5% diện tích cơ thể ở trẻ em</t>
  </si>
  <si>
    <t>Cắt bỏ hoại tử toàn lớp bỏng sâu dưới 3% diện tích cơ thể ở người lớn, dưới 1% diện tích cơ thể ở trẻ em</t>
  </si>
  <si>
    <t>Cắt bỏ hoại tử toàn lớp bỏng sâu trên 5% diện tích cơ thể ở người lớn</t>
  </si>
  <si>
    <t>Cắt bỏ hoại tử toàn lớp bỏng sâu từ 1% - 3% diện tích cơ thể ở trẻ em</t>
  </si>
  <si>
    <t>Cắt bỏ hoại tử toàn lớp bỏng sâu từ 3% - 5% diện tích cơ thể ở người lớn, trên 3% diện tích cơ thể ở  trẻ em</t>
  </si>
  <si>
    <t>Cắt hoại tử toàn lớp – khâu kín ≥ 3% diện tích cơ thể ở người lớn, ≥ 1% diện tích cơ thể ở trẻ em</t>
  </si>
  <si>
    <t>Cắt hoại tử toàn lớp – khâu kín dưới 3% diện tích cơ thể ở người lớn, dưới 1% diện tích cơ thể ở trẻ em</t>
  </si>
  <si>
    <t>Cắt lọc mô hoại tử vết thương mạn tính bằng dao thủy lực (chưa tính vật tư dao)</t>
  </si>
  <si>
    <t>Cắt sẹo ghép da mảnh trung bình</t>
  </si>
  <si>
    <t>Cắt sẹo khâu kín</t>
  </si>
  <si>
    <t>03C2.6.11</t>
  </si>
  <si>
    <t>Chẩn đoán độ sâu bỏng bằng máy siêu âm doppler</t>
  </si>
  <si>
    <t>03C2.6.15</t>
  </si>
  <si>
    <t>Điều trị bằng ôxy cao áp</t>
  </si>
  <si>
    <t>03C2.6.14</t>
  </si>
  <si>
    <t xml:space="preserve">Điều trị vết thương bỏng bằng màng nuôi cấy nguyên bào sợi (hoặc tế bào sừng) </t>
  </si>
  <si>
    <t>Ghép da đồng loại ≥ 10%  diện tích cơ thể (chưa gồm mảnh da ghép)</t>
  </si>
  <si>
    <t>Ghép da đồng loại dưới  10% diện tích cơ thể (chưa gồm mảnh da ghép)</t>
  </si>
  <si>
    <t>Ghép da tự thân mảnh lớn dưới 5% diện tích cơ thể ở người lớn, dưới 3% diện tích cơ thể ở trẻ em</t>
  </si>
  <si>
    <t>Ghép da tự thân mảnh lớn trên 10% diện tích cơ thể ở người lớn</t>
  </si>
  <si>
    <t>Ghép da tự thân mảnh lớn từ 3% -  5% diện tích cơ thể ở trẻ em</t>
  </si>
  <si>
    <t>Ghép da tự thân mảnh lớn từ 5% - 10% diện tích cơ thể ở người lớn, trên 5% diện tích cơ thể ở trẻ em</t>
  </si>
  <si>
    <t>Ghép da tự thân mảnh siêu nhỏ (micro skin graft)  ≥ 10% diện tích cơ thể ở người lớn,  ≥ 5% diện tích cơ thể ở trẻ em</t>
  </si>
  <si>
    <t>Ghép da tự thân mảnh siêu nhỏ (micro skin graft) dưới 10% diện tích cơ thể ở người lớn, dưới 5% diện tích cơ thể ở trẻ em</t>
  </si>
  <si>
    <t>Ghép da tự thân mắt lưới (mesh graft)</t>
  </si>
  <si>
    <t>Ghép da tự thân phối hợp kiểu hai lớp (sandwich)</t>
  </si>
  <si>
    <t>Ghép da tự thân tem thư (post stam graft)  ≥ 10% diện tích cơ thể ở người lớn</t>
  </si>
  <si>
    <t>Ghép da tự thân tem thư (post stam graft) dưới 10% diện tích cơ thể ở người lớn, ≥ 5% diện tích cơ thể ở trẻ em</t>
  </si>
  <si>
    <t>Ghép da tự thân tem thư (post stam graft) dưới 5% diện tích cơ thể ở trẻ em</t>
  </si>
  <si>
    <t>Ghép da tự thân xen kẽ (molem-jackson)  ≥ 10% diện tích cơ thể ở người lớn</t>
  </si>
  <si>
    <t>Ghép da tự thân xen kẽ (molem-jackson) ở trẻ em, dưới 10% diện tích cơ thể ở người lớn</t>
  </si>
  <si>
    <t>03C2.6.10</t>
  </si>
  <si>
    <t xml:space="preserve">Ghép màng tế bào nuôi cấy trong điều trị bỏng </t>
  </si>
  <si>
    <t>Chưa bao gồm màng nuôi; màng nuôi sẽ tính theo chi phí thực tế.</t>
  </si>
  <si>
    <t>Kỹ thuật ghép khối mỡ tự thân điều trị vết thương mạn tính</t>
  </si>
  <si>
    <t>Kỹ thuật giãn da (expander) điều trị sẹo</t>
  </si>
  <si>
    <t>Kỹ thuật tạo vạt da có cuống mạch liền điều trị vết thương, sẹo</t>
  </si>
  <si>
    <t>Kỹ thuật tạo vạt da tại chỗ điều trị vết thương, vết bỏng và di chứng</t>
  </si>
  <si>
    <t>Kỹ thuật tiêm huyết tương giàu tiểu cầu điều trị vết thương mạn tính (chưa tính huyết tương)</t>
  </si>
  <si>
    <t>Kỹ thuật vi phẫu nối bạch mạch- tĩnh mạch điều trị phù do tắc bạch mạch</t>
  </si>
  <si>
    <t>Lấy bỏ sụn viêm hoại tử trong bỏng vành tai</t>
  </si>
  <si>
    <t>Phẫu thuật chuyển vạt da phức tạp có nối mạch vi phẫu điều trị vết thương, vết bỏng và sẹo</t>
  </si>
  <si>
    <t>Phẫu thuật ghép da dày tự thân kiểu wolf- krause ≥ điều trị bỏng sâu, điều trị sẹo</t>
  </si>
  <si>
    <t>Phẫu thuật khoan đục xương, lấy bỏ xương chết trong điều trị bỏng sâu</t>
  </si>
  <si>
    <t>Phẫu thuật loại bỏ hoại tử ổ loét vết thương mạn tính</t>
  </si>
  <si>
    <t>03C2.6.3</t>
  </si>
  <si>
    <t>Sử dụng giường khí hóa lỏng điều trị bỏng nặng (01 ngày)</t>
  </si>
  <si>
    <t>Tắm điều trị bệnh nhân bỏng (gây tê)</t>
  </si>
  <si>
    <t>Tắm điều trị bệnh nhân hồi sức, cấp cứu bỏng (gây mê)</t>
  </si>
  <si>
    <t>03C2.6.12</t>
  </si>
  <si>
    <t>Tắm điều trị tiệt khuẩn bằng TRA gamma</t>
  </si>
  <si>
    <t>Thay băng cắt lọc vết bỏng diện tích dưới 5% diện tích cơ thể</t>
  </si>
  <si>
    <t>Thay băng cắt lọc vết bỏng diện tích dưới 10% diện tích cơ thể</t>
  </si>
  <si>
    <t>Thay băng cắt lọc vết bỏng diện tích từ 10% đến 19% diện tích cơ thể</t>
  </si>
  <si>
    <t>Thay băng cắt lọc vết bỏng diện tích từ 20% đến 39% diện tích cơ thể</t>
  </si>
  <si>
    <t>Thay băng cắt lọc vết bỏng diện tích từ 40% đến 60% diện tích cơ thể</t>
  </si>
  <si>
    <t>Thay băng cắt lọc vết bỏng diện tích trên 60% diện tích cơ thể</t>
  </si>
  <si>
    <t>Phẫu thuật đặc biệt</t>
  </si>
  <si>
    <t>Chưa bao gồm mảnh da ghép đồng loại.</t>
  </si>
  <si>
    <t>Chưa bao gồm vật tư ghép trên bệnh nhân.</t>
  </si>
  <si>
    <t xml:space="preserve">Thủ thuật loại I 
</t>
  </si>
  <si>
    <t>Chưa kèm màng nuôi cấy, hỗn dịch, tấm lót hút VAC (gồm miếng xốp, đầu nối, dây dẫn dịch, băng dán cố định), thuốc cản quang.</t>
  </si>
  <si>
    <t>Chưa bao gồm thuốc vô cảm, vật liệu thay thế da, chế phẩm sinh học, tấm lót hút VAC (gồm miếng xốp, đầu nối, dây dẫn dịch, băng dán cố định), dung dịch và thuốc rửa liên tục vết thương.</t>
  </si>
  <si>
    <t xml:space="preserve">Thủ thuật loại III 
</t>
  </si>
  <si>
    <t>Chưa bao gồm thuốc vô cảm, sản phẩm nuôi cấy, quần áo, tất áp lực, thuốc chống sẹo.</t>
  </si>
  <si>
    <t>XI</t>
  </si>
  <si>
    <t>UNG BƯỚU</t>
  </si>
  <si>
    <t>Bơm hóa chất bàng quang điều trị ung thư bàng quang (lần)</t>
  </si>
  <si>
    <t>03C2.1.11</t>
  </si>
  <si>
    <t>Đặt Iradium (lần)</t>
  </si>
  <si>
    <t>04C2.97</t>
  </si>
  <si>
    <t xml:space="preserve">Điều trị tia xạ Cobalt/ Rx </t>
  </si>
  <si>
    <t>Một lần, nhưng không thu quá 30 lần trong một đợt điều trị.</t>
  </si>
  <si>
    <t>Đổ khuôn chì trong xạ trị</t>
  </si>
  <si>
    <t>Hóa trị liên tục (12-24 giờ) bằng máy</t>
  </si>
  <si>
    <t>Làm mặt nạ cố định đầu</t>
  </si>
  <si>
    <t>Mô phỏng và lập kế hoạch cho xạ trị áp sát</t>
  </si>
  <si>
    <t>Truyền hóa chất tĩnh mạch</t>
  </si>
  <si>
    <t>Chưa bao gồm hoá chất. Áp dụng với bệnh nhân ngoại trú</t>
  </si>
  <si>
    <t>Chưa bao gồm hoá chất. Áp dụng với bệnh nhân nội trú</t>
  </si>
  <si>
    <t>Truyền hóa chất động mạch (1 ngày)</t>
  </si>
  <si>
    <t>Truyền hóa chất khoang màng bụng (1 ngày)</t>
  </si>
  <si>
    <t>Truyền hóa chất nội tủy (1 ngày)</t>
  </si>
  <si>
    <t>Xạ phẫu bằng Cyber Knife</t>
  </si>
  <si>
    <t>03C5.5</t>
  </si>
  <si>
    <t>Xạ phẫu bằng Gamma Knife</t>
  </si>
  <si>
    <t>03C5.4</t>
  </si>
  <si>
    <t>Xạ trị bằng X Knife</t>
  </si>
  <si>
    <t>Xạ trị bằng máy gia tốc có điều biến liều (1 ngày)</t>
  </si>
  <si>
    <t>03C5.3</t>
  </si>
  <si>
    <t>Xạ trị bằng máy gia tốc tuyến tính (01 ngày xạ trị)</t>
  </si>
  <si>
    <t>Xạ trị áp sát liều cao tại vòm mũi họng, xoang mặt, khoang miệng, thực quản, khí phế quản (01 lần điều trị)</t>
  </si>
  <si>
    <t>Chưa bao gồm bộ dụng cụ dùng trong xạ trị áp sát.</t>
  </si>
  <si>
    <t>Xạ trị áp sát liều cao tại các vị trí khác (01 lần điều trị)</t>
  </si>
  <si>
    <t>Xạ trị áp sát liều thấp  (01 lần điều trị)</t>
  </si>
  <si>
    <t>Cắt ung thư vùng hàm mặt có nạo vét hạch dưới hàm, hạch cổ và tạo hình bằng vạt từ xa hoặc tại chỗ</t>
  </si>
  <si>
    <t>Cắt  ung thư lưỡi - sàn miệng, nạo vét hạch và tạo hình bằng vạt từ xa</t>
  </si>
  <si>
    <t>Cắt u máu, u bạch huyết trong lồng ngực đường kính trên 10 cm</t>
  </si>
  <si>
    <t>Cắt từ 3 tạng trở lên trong điều trị ung thư tiêu hoá</t>
  </si>
  <si>
    <t>Tháo khớp xương bả vai do ung thư</t>
  </si>
  <si>
    <t>Phẫu thuật cắt xương bả vai và phần mềm</t>
  </si>
  <si>
    <t>Đặt buồng tiêm truyền dưới da</t>
  </si>
  <si>
    <t>Chưa bao gồm buồng tiêm truyền.</t>
  </si>
  <si>
    <t>XII</t>
  </si>
  <si>
    <t>NỘI SOI CHẨN ĐOÁN, CAN THIỆP</t>
  </si>
  <si>
    <t>XIII</t>
  </si>
  <si>
    <t>VI PHẪU</t>
  </si>
  <si>
    <t>XIV</t>
  </si>
  <si>
    <t>PHẪU THUẬT NỘI SOI</t>
  </si>
  <si>
    <t>Phẫu thuật nội soi Robot điều trị các bệnh lý gan mật</t>
  </si>
  <si>
    <t>Phẫu thuật nội soi Robot điều trị các bệnh lý lồng ngực</t>
  </si>
  <si>
    <t>Phẫu thuật nội soi Robot điều trị các bệnh lý tiết niệu</t>
  </si>
  <si>
    <t>Phẫu thuật nội soi Robot điều trị các bệnh lý tiêu hóa, ổ bụng</t>
  </si>
  <si>
    <t>XV</t>
  </si>
  <si>
    <t>GÂY MÊ</t>
  </si>
  <si>
    <t>Gây mê thay băng bỏng</t>
  </si>
  <si>
    <t>Gây mê thay băng bỏng diện tích trên 60% diện tích cơ thể hoặc có bỏng hô hấp</t>
  </si>
  <si>
    <t>Gây mê thay băng bỏng diện tích từ 40% - 60% diện tích cơ thể</t>
  </si>
  <si>
    <t>Chưa bao gồm động mạch chủ nhân tạo, van động mạch chủ nhân tạo, mạch máu nhân tạo, keo sinh học dùng trong phẫu thuật phình tách động mạch.</t>
  </si>
  <si>
    <t>03C2.1.14</t>
  </si>
  <si>
    <t>Phẫu thuật tim loại Blalock</t>
  </si>
  <si>
    <t>Chưa bao gồm mạch máu nhân tạo hoặc động mạch chủ nhân tạo.</t>
  </si>
  <si>
    <t>03C2.1.26</t>
  </si>
  <si>
    <t>Phẫu thuật tim, mạch khác có sử dụng tuần hoàn ngoài cơ thể</t>
  </si>
  <si>
    <t xml:space="preserve">Phẫu thuật u máu các vị trí </t>
  </si>
  <si>
    <t>Phẫu thuật cắt phổi</t>
  </si>
  <si>
    <t>Chưa bao gồm máy cắt nối tự động, ghim khâu máy hoặc stapler</t>
  </si>
  <si>
    <t xml:space="preserve"> GIÁ  DỊCH VỤ KỸ THUẬT VÀ XÉT NGHIỆM </t>
  </si>
  <si>
    <t>Bao gồm cả pin và cup, kaolin.</t>
  </si>
  <si>
    <t>Đánh giá tỷ lệ sống của tế bào bằng kỹ thuật nhuộm xanh trypan</t>
  </si>
  <si>
    <t>DCIP test (Dichlorophenol-Indolphenol- test dùng sàng lọc huyết sắc tố E)</t>
  </si>
  <si>
    <t>03C3.1.HH51</t>
  </si>
  <si>
    <t>Đếm số lượng CD3 hoặc CD4 hoặc CD8</t>
  </si>
  <si>
    <t>04C5.1.354</t>
  </si>
  <si>
    <t>Điện di có tính thành phần huyết sắc tố (định tính)</t>
  </si>
  <si>
    <t>04C5.1.355</t>
  </si>
  <si>
    <t>Điện di huyết sắc tố (định lượng)</t>
  </si>
  <si>
    <t>04C5.1.352</t>
  </si>
  <si>
    <t>Điện di miễn dịch huyết thanh</t>
  </si>
  <si>
    <t>04C5.1.353</t>
  </si>
  <si>
    <t>Điện di protein huyết thanh</t>
  </si>
  <si>
    <t>03C3.1.HH111</t>
  </si>
  <si>
    <t>Điều chế và lưu trữ tế bào gốc từ máu cuống rốn hoặc từ tuỷ xương</t>
  </si>
  <si>
    <t>03C3.1.HH110</t>
  </si>
  <si>
    <t>Điều chế và lưu trữ tế bào gốc từ máu ngoại vi</t>
  </si>
  <si>
    <t>Định danh kháng thể Anti-HLA bằng kỹ thuật luminex</t>
  </si>
  <si>
    <t>03C3.1.HH103</t>
  </si>
  <si>
    <t>Định danh kháng thể bất thường</t>
  </si>
  <si>
    <t>Định danh kháng thể kháng HLA bằng kỹ thuật ELISA</t>
  </si>
  <si>
    <t>03C3.1.HH41</t>
  </si>
  <si>
    <t>Định lượng anti Thrombin III</t>
  </si>
  <si>
    <t xml:space="preserve">Định lượng CD25 (IL-2R) hòa tan trong huyết thanh </t>
  </si>
  <si>
    <t>03C3.1.HH43</t>
  </si>
  <si>
    <t>Định lượng chất ức chế C1</t>
  </si>
  <si>
    <t>Định lượng D - Dimer bằng kỹ thuật miễn dịch hoá phát quang</t>
  </si>
  <si>
    <t>03C3.1.HH30</t>
  </si>
  <si>
    <t>Định lượng D- Dimer</t>
  </si>
  <si>
    <t>03C3.1.HH34</t>
  </si>
  <si>
    <t>Định lượng đồng yếu tố Ristocetin</t>
  </si>
  <si>
    <t>03C3.1.HH47</t>
  </si>
  <si>
    <t>Định lượng FDP</t>
  </si>
  <si>
    <t>04C5.1.300</t>
  </si>
  <si>
    <t>Định lượng Fibrinogen (Yếu tố I) bằng phương pháp trực tiếp</t>
  </si>
  <si>
    <t xml:space="preserve">Định lượng gen bệnh máu ác tính </t>
  </si>
  <si>
    <t>03C3.1.HH57</t>
  </si>
  <si>
    <t>Định lượng men G6PD</t>
  </si>
  <si>
    <t>03C3.1.HH58</t>
  </si>
  <si>
    <t>Định lượng men Pyruvat kinase</t>
  </si>
  <si>
    <t>03C3.1.HH37</t>
  </si>
  <si>
    <t>Định lượng Plasminogen</t>
  </si>
  <si>
    <t>03C3.1.HH32</t>
  </si>
  <si>
    <t>Định lượng Protein C</t>
  </si>
  <si>
    <t>03C3.1.HH31</t>
  </si>
  <si>
    <t>Định lượng Protein S</t>
  </si>
  <si>
    <t>03C3.1.HH40</t>
  </si>
  <si>
    <t>Định lượng t- PA</t>
  </si>
  <si>
    <t xml:space="preserve">Định lượng tế bào người cho ở người nhận sau ghép tế bào gốc tạo máu </t>
  </si>
  <si>
    <t>Định lượng ức chế yếu tố IX</t>
  </si>
  <si>
    <t>Định lượng ức chế yếu tố VIII</t>
  </si>
  <si>
    <t>03C3.1.HH44</t>
  </si>
  <si>
    <t>Định lượng yếu tố Heparin</t>
  </si>
  <si>
    <t>04C5.1.299</t>
  </si>
  <si>
    <t>Định lượng yếu tố I (fibrinogen)</t>
  </si>
  <si>
    <t>04C5.1.327</t>
  </si>
  <si>
    <t>Định lượng yếu tố II hoặcXII hoặcVonWillebrand (kháng nguyên) hoặcVonWillebrand (hoạt tính)</t>
  </si>
  <si>
    <t>Giá cho mỗi yếu tố.</t>
  </si>
  <si>
    <t>03C3.1.HH45</t>
  </si>
  <si>
    <t>Định lượng yếu tố kháng Xa</t>
  </si>
  <si>
    <t>03C3.1.HH33</t>
  </si>
  <si>
    <t>Định lượng yếu tố Thrombomodulin</t>
  </si>
  <si>
    <t>04C5.1.325</t>
  </si>
  <si>
    <t>Định lượng yếu tố V hoặc yếu tố VII hoặc yếu tố X (Định lượng hoạt tính yếu tố V/yếu tố VII/yếu tố X ) (Định lượng yếu tố V; yếu tố VII, yếu tố X, yếu tố XI)</t>
  </si>
  <si>
    <t>04C5.1.326</t>
  </si>
  <si>
    <t xml:space="preserve">Định lượng yếu tố VIII/yếu tố IX; định lượng hoạt tính yếu tố IX </t>
  </si>
  <si>
    <t>04C5.1.324</t>
  </si>
  <si>
    <t>Định lượng yếu tố VIIIc hoặc yếu tố XI (yếu tố VIII hoặc yếu tố XI; Định lượng hoạt tính yếu tố VIII hoặc yếu tố XI</t>
  </si>
  <si>
    <t>04C5.1.328</t>
  </si>
  <si>
    <t>Định lượng yếu tố XIII (hoặc yếu tố ổn định sợi huyết)</t>
  </si>
  <si>
    <t>03C3.1.HH36</t>
  </si>
  <si>
    <t>Định lượng yếu tố: PAI-1/PAI-2</t>
  </si>
  <si>
    <t>03C3.1.HH38</t>
  </si>
  <si>
    <t>Định lượng α2 anti -plasmin (α2 AP)</t>
  </si>
  <si>
    <t>03C3.1.HH39</t>
  </si>
  <si>
    <t>Định lượng β - Thromboglobulin (βTG)</t>
  </si>
  <si>
    <t>03C3.1.HH90</t>
  </si>
  <si>
    <r>
      <t>Định nhóm máu A</t>
    </r>
    <r>
      <rPr>
        <vertAlign val="subscript"/>
        <sz val="12"/>
        <rFont val="Times New Roman"/>
        <family val="1"/>
      </rPr>
      <t>1</t>
    </r>
  </si>
  <si>
    <t>04C5.1.287</t>
  </si>
  <si>
    <t>Định nhóm máu hệ ABO bằng giấy định nhóm máu để truyền máu toàn phần: khối hồng cầu, khối bạch cầu</t>
  </si>
  <si>
    <t>04C5.1.288</t>
  </si>
  <si>
    <t>Định nhóm máu hệ ABO bằng giấy định nhóm máu để truyền: chế phẩm tiểu cầu hoặc huyết tương</t>
  </si>
  <si>
    <t>04C5.1.286</t>
  </si>
  <si>
    <t>Định nhóm máu hệ ABO bằng phương pháp ống nghiệm; trên phiến đá hoặc trên giấy</t>
  </si>
  <si>
    <t>04C5.1.347</t>
  </si>
  <si>
    <t>Định nhóm máu hệ ABO bằng thẻ định nhóm máu</t>
  </si>
  <si>
    <t>04C5.1.291</t>
  </si>
  <si>
    <t>Định nhóm máu hệ ABO trên thẻ định nhóm máu (đã có sẵn huyết thanh mẫu) để truyền chế phẩm tiểu cầu hoặc huyết tương</t>
  </si>
  <si>
    <t>04C5.1.290</t>
  </si>
  <si>
    <t>Định nhóm máu hệ ABO trên thẻ định nhóm máu (đã có sẵn huyết thanh mẫu) để truyền máu toàn phần, khối hồng cầu, bạch cầu</t>
  </si>
  <si>
    <t>04C5.1.289</t>
  </si>
  <si>
    <t>Định nhóm máu hệ ABO, Rh(D)  trên máy tự động</t>
  </si>
  <si>
    <t>04C5.1.337</t>
  </si>
  <si>
    <t>Định nhóm máu hệ ABO, Rh(D) bằng công nghệ hồng cầu gắn từ</t>
  </si>
  <si>
    <t>04C5.1.336</t>
  </si>
  <si>
    <t>Định nhóm máu hệ ABO, Rh(D) bằng phương pháp gelcard/Scangel</t>
  </si>
  <si>
    <t>03C3.1.HH101</t>
  </si>
  <si>
    <t>Định nhóm máu hệ Diego (xác định kháng nguyên Diego)</t>
  </si>
  <si>
    <t>03C3.1.HH100</t>
  </si>
  <si>
    <r>
      <t>Định nhóm máu hệ MNSs (xác định kháng nguyên Mi</t>
    </r>
    <r>
      <rPr>
        <vertAlign val="superscript"/>
        <sz val="12"/>
        <rFont val="Times New Roman"/>
        <family val="1"/>
      </rPr>
      <t>a</t>
    </r>
    <r>
      <rPr>
        <sz val="12"/>
        <rFont val="Times New Roman"/>
        <family val="1"/>
      </rPr>
      <t>)</t>
    </r>
  </si>
  <si>
    <t>03C3.1.HH94</t>
  </si>
  <si>
    <r>
      <t>Định nhóm máu hệ P (xác định kháng nguyên P</t>
    </r>
    <r>
      <rPr>
        <vertAlign val="subscript"/>
        <sz val="12"/>
        <rFont val="Times New Roman"/>
        <family val="1"/>
      </rPr>
      <t>1</t>
    </r>
    <r>
      <rPr>
        <sz val="12"/>
        <rFont val="Times New Roman"/>
        <family val="1"/>
      </rPr>
      <t>)</t>
    </r>
  </si>
  <si>
    <t>03C3.1.HH89</t>
  </si>
  <si>
    <t>Định nhóm máu hệ Rh ( D yếu , D từng phần)</t>
  </si>
  <si>
    <t>04C5.1.292</t>
  </si>
  <si>
    <t>Định nhóm máu hệ Rh(D) bằng phương pháp ống nghiệm, phiến đá</t>
  </si>
  <si>
    <t>03C3.1.HH88</t>
  </si>
  <si>
    <t>Định nhóm máu khó hệ ABO</t>
  </si>
  <si>
    <t>Định tính ức chế yếu tố VIIIc/IX</t>
  </si>
  <si>
    <t>Định type HLA cho 1 locus (Locus A, hoặc Locus B, hoặc Locus C, hoặc Locus DR, hoặcLocus DQ)  bằng kỹ thuật PCR-SSP</t>
  </si>
  <si>
    <t>Định type HLA độ phân giải cao cho 1 locus (A, B, C, DR, DQ, DP) bằng kỹ thuật PCR-SSO</t>
  </si>
  <si>
    <t>Đo độ đàn hồi cục máu (ROTEM: Rotation ThromboElastoMetry)  ức chế tiểu cầu (ROTEM-FIBTEM)/ ức chế tiêu sợi huyết (ROTEM-APTEM)/ trung hòa heparin (ROTEM-HEPTEM)</t>
  </si>
  <si>
    <t>Đo độ đàn hồi cục máu (ROTEM: Rotation ThromboElastoMetry) nội sinh (ROTEM-INTEM)/ ngoại sinh (ROTEM-EXTEM)</t>
  </si>
  <si>
    <t>04C5.1.329</t>
  </si>
  <si>
    <t xml:space="preserve">Đo độ ngưng tập tiểu cầu với  ADP/Collgen </t>
  </si>
  <si>
    <t>Giá cho mỗi chất kích tập.</t>
  </si>
  <si>
    <t>04C5.1.330</t>
  </si>
  <si>
    <t>Đo độ ngưng tập tiểu cầu với  Ristocetin/ Epinephrin/ ArachidonicAcide/ thrombin</t>
  </si>
  <si>
    <t>Đo độ nhớt (độ quánh) máu toàn phần/huyết tương/ dịch khác (tính cho một loại)</t>
  </si>
  <si>
    <t>Giải trình tự gen bằng phương pháp NGS (giá tính cho 01 gen)</t>
  </si>
  <si>
    <t>Giải trình tự gen bằng phương pháp Sanger (giá tính cho 01 gen)</t>
  </si>
  <si>
    <t>04C5.1.279</t>
  </si>
  <si>
    <t>Hemoglobin Định lượng (bằng máy quang kế)</t>
  </si>
  <si>
    <t>Hiệu giá kháng thể miễn dịch (Kỹ thuật Scangel/Gelcard trên máy bán tự động/tự động)</t>
  </si>
  <si>
    <t>03C3.1.HH104</t>
  </si>
  <si>
    <t>Hiệu giá kháng thể tự nhiên chống A, B/ Hiệu giá kháng thể bất thường 30-50)</t>
  </si>
  <si>
    <t>03C3.1.HH21</t>
  </si>
  <si>
    <t>Hoá mô miễn dịch tuỷ xương (01 marker)</t>
  </si>
  <si>
    <t>04C5.1.281</t>
  </si>
  <si>
    <t>Hồng cầu lưới (bằng phương pháp thủ công)</t>
  </si>
  <si>
    <t>04C5.1.278</t>
  </si>
  <si>
    <t>Huyết đồ (bằng phương pháp thủ công)</t>
  </si>
  <si>
    <t>03C3.1.HH5</t>
  </si>
  <si>
    <t>Huyết đồ (sử dụng máy đếm tự động)</t>
  </si>
  <si>
    <t>Huyết đồ bằng hệ thống tự động hoàn toàn (có nhuộm lam)</t>
  </si>
  <si>
    <t>03C3.1.HH20</t>
  </si>
  <si>
    <t>Lách đồ</t>
  </si>
  <si>
    <t>Lọc bạch cầu trong khối hồng cầu</t>
  </si>
  <si>
    <t>Lympho cross match bằng kỹ thuật Flow-cytometry</t>
  </si>
  <si>
    <t>03C3.1.HH12</t>
  </si>
  <si>
    <t>Máu lắng (bằng máy tự động)</t>
  </si>
  <si>
    <t>04C5.1.283</t>
  </si>
  <si>
    <t>Máu lắng (bằng phương pháp thủ công)</t>
  </si>
  <si>
    <t>04C5.1.334</t>
  </si>
  <si>
    <t>Nghiệm pháp Coombs gián tiếp (phương pháp hồng cầu gắn từ trên máy bán tự động)</t>
  </si>
  <si>
    <t>04C5.1.332</t>
  </si>
  <si>
    <t xml:space="preserve">Nghiệm pháp Coombs gián tiếp hoặc trực  tiếp (bằng một trong các phương pháp: ống nghiệm, Gelcard/ Scangel); </t>
  </si>
  <si>
    <t>04C5.1.333</t>
  </si>
  <si>
    <t>Nghiệm pháp Coombs trực tiếp (phương pháp hồng cầu gắn từ trên máy bán tự động)</t>
  </si>
  <si>
    <t>03C3.1.HH27</t>
  </si>
  <si>
    <t>Nghiệm pháp rượu (nghiệm pháp Ethanol)</t>
  </si>
  <si>
    <t>Nghiệm pháp sinh Thromboplastin (T.G.T: Thromboplastin Generation Test)</t>
  </si>
  <si>
    <t>03C3.1.HH28</t>
  </si>
  <si>
    <t>Nghiệm pháp von-Kaulla</t>
  </si>
  <si>
    <t>04C5.1.307</t>
  </si>
  <si>
    <t>Nhuộm Esterase không đặc hiệu</t>
  </si>
  <si>
    <t>04C5.1.308</t>
  </si>
  <si>
    <t>Nhuộm Esterase không đặc hiệu có ức chế Naf</t>
  </si>
  <si>
    <t>03C3.1.HH4</t>
  </si>
  <si>
    <t>Nhuộm hồng cầu lưới trên máy tự động</t>
  </si>
  <si>
    <t>03C3.1.HH13</t>
  </si>
  <si>
    <t>Nhuộm hồng cầu sắt (Nhuộm Perls)</t>
  </si>
  <si>
    <t>04C5.1.309</t>
  </si>
  <si>
    <t>Nhuộm Periodic Acide  Schiff (PAS)</t>
  </si>
  <si>
    <t>04C5.1.305</t>
  </si>
  <si>
    <t>Nhuộm Peroxydase (MPO)</t>
  </si>
  <si>
    <t>03C3.1.HH15</t>
  </si>
  <si>
    <t>Nhuộm Phosphatase acid</t>
  </si>
  <si>
    <t>03C3.1.HH14</t>
  </si>
  <si>
    <t>Nhuộm Phosphatase kiềm bạch cầu</t>
  </si>
  <si>
    <t>03C3.1.HH19</t>
  </si>
  <si>
    <t>Nhuộm sợi xơ liên võng trong mô tuỷ xương</t>
  </si>
  <si>
    <t>03C3.1.HH18</t>
  </si>
  <si>
    <t>Nhuộm sợi xơ trong mô tuỷ xương</t>
  </si>
  <si>
    <t>04C5.1.306</t>
  </si>
  <si>
    <t>Nhuộm sudan den</t>
  </si>
  <si>
    <t>Nuôi cấy cụm tế bào gốc (colony forming culture)</t>
  </si>
  <si>
    <t>OF test (test sàng lọc Thalassemia)</t>
  </si>
  <si>
    <t>Phẫu thuật cắt u trung thất</t>
  </si>
  <si>
    <t>Phẫu thuật dẫn lưu màng phổi</t>
  </si>
  <si>
    <t>Phẫu thuật điều trị bệnh lý lồng ngực khác</t>
  </si>
  <si>
    <t>Chưa bao gồm các loại đinh nẹp vít, các loại khung, thanh nâng ngực và đai nẹp ngoài.</t>
  </si>
  <si>
    <t xml:space="preserve">Phẫu thuật nội soi cắt u trung thất </t>
  </si>
  <si>
    <t>Chưa bao gồm máy cắt nối tự động, ghim khâu máy hoặc stapler, dao siêu âm</t>
  </si>
  <si>
    <t>Phẫu thuật nội soi ngực bệnh lý hoặc chấn thương</t>
  </si>
  <si>
    <t>Chưa bao gồm máy cắt nối tự động, ghim khâu máy hoặc stapler, dao siêu âm.</t>
  </si>
  <si>
    <t>Phẫu thuật phục hồi thành ngực (do chấn thương hoặc vết thương)</t>
  </si>
  <si>
    <t>Chưa bao gồm các loại đinh, nẹp, vít, các loại khung, thanh nâng ngực và đai nẹp ngoài.</t>
  </si>
  <si>
    <t xml:space="preserve"> </t>
  </si>
  <si>
    <t>Ngoại Tiết niệu</t>
  </si>
  <si>
    <t>03C2.1.91</t>
  </si>
  <si>
    <t>Ghép thận, niệu quản tự thân có sử dụng vi phẫu</t>
  </si>
  <si>
    <t>Phẫu thuật cắt thận</t>
  </si>
  <si>
    <t xml:space="preserve">Phẫu thuật cắt u thượng thận hoặc cắt nang thận </t>
  </si>
  <si>
    <t xml:space="preserve">Phẫu thuật nội soi  lấy sỏi thận hoặc sỏi niệu quản hoặc sỏi bàng quang </t>
  </si>
  <si>
    <t>03C2.1.82</t>
  </si>
  <si>
    <t xml:space="preserve">Phẫu thuật nội soi cắt thận hoặc u sau phúc mạc </t>
  </si>
  <si>
    <t>03C2.1.83</t>
  </si>
  <si>
    <t xml:space="preserve">Phẫu thuật nội soi u thượng thận hoặc nang thận </t>
  </si>
  <si>
    <t xml:space="preserve">Phẫu thuật lấy sỏi thận hoặc sỏi niệu quản hoặc sỏi bàng quang </t>
  </si>
  <si>
    <t>Phẫu thuật cắt niệu quản hoặc tạo hình niệu quản hoặc tạo hình bể thận (do bệnh lý hoặc chấn thương)</t>
  </si>
  <si>
    <t>03C2.1.85</t>
  </si>
  <si>
    <t>Phẫu thuật cắt túi sa niệu quản bằng nội soi</t>
  </si>
  <si>
    <t xml:space="preserve">Phẫu thuật cắt bàng quang </t>
  </si>
  <si>
    <t xml:space="preserve">Phẫu thuật cắt u bàng quang </t>
  </si>
  <si>
    <t xml:space="preserve">Phẫu thuật nội soi cắt u bàng quang </t>
  </si>
  <si>
    <t>03C2.1.84</t>
  </si>
  <si>
    <t>Phẫu thuật nội soi cắt bàng quang, tạo hình bàng quang</t>
  </si>
  <si>
    <t xml:space="preserve">Phẫu thuật nội soi cắt cổ bàng quang </t>
  </si>
  <si>
    <t xml:space="preserve">Phẫu thuật đóng dò bàng quang </t>
  </si>
  <si>
    <t>03C2.1.87</t>
  </si>
  <si>
    <t>Điều trị u xơ tiền liệt tuyến bằng laser</t>
  </si>
  <si>
    <t>Chưa bao gồm dây cáp quang.</t>
  </si>
  <si>
    <t>03C2.1.88</t>
  </si>
  <si>
    <t>Nội soi cắt đốt u lành tuyến tiền liệt qua đường niệu đạo (TORP)</t>
  </si>
  <si>
    <t xml:space="preserve">Phẫu thuật bóc u xơ tiền liệt tuyến </t>
  </si>
  <si>
    <t>03C2.1.86</t>
  </si>
  <si>
    <t>Phẫu thuật cắt tuyến tiền liệt qua nội soi</t>
  </si>
  <si>
    <t>Phẫu thuật điều trị các bệnh lý hoặc chấn thương niệu đạo khác</t>
  </si>
  <si>
    <t xml:space="preserve">Phẫu thuật hạ tinh hoàn ẩn,  tinh hoàn lạc chỗ hoặc cắt bỏ tinh hoàn </t>
  </si>
  <si>
    <t xml:space="preserve">Phẫu thuật nội soi đặt Sonde JJ </t>
  </si>
  <si>
    <t xml:space="preserve">Phẫu thuật tạo hình dương vật </t>
  </si>
  <si>
    <t>03C2.1.89</t>
  </si>
  <si>
    <t xml:space="preserve">Đặt prothese cố định sàn chậu vào mỏm nhô xương cụt </t>
  </si>
  <si>
    <t>03C2.1.12</t>
  </si>
  <si>
    <t>Tán sỏi ngoài cơ thể bằng sóng xung (thủy điện lực)</t>
  </si>
  <si>
    <t>03C2.1.13</t>
  </si>
  <si>
    <t>Tán sỏi qua nội soi (sỏi thận hoặc sỏi niệu quản hoặc sỏi bàng quang)</t>
  </si>
  <si>
    <t>Chưa bao gồm sonde JJ, rọ lấy sỏi.</t>
  </si>
  <si>
    <t>Tiêu hóa</t>
  </si>
  <si>
    <t>Phẫu thuật cắt các u lành thực quản</t>
  </si>
  <si>
    <t>Chưa bao gồm kẹp khóa mạch máu, máy cắt nối tự động và ghim khâu máy, dao siêu âm, Stent.</t>
  </si>
  <si>
    <t xml:space="preserve">Phẫu thuật cắt thực quản </t>
  </si>
  <si>
    <t>03C2.1.61</t>
  </si>
  <si>
    <t>Phẫu thuật cắt thực quản qua nội soi ngực và bụng</t>
  </si>
  <si>
    <t>Chưa bao gồm máy cắt nối tự động và ghim khâu máy.</t>
  </si>
  <si>
    <t xml:space="preserve">Phẫu thuật đặt Stent thực quản </t>
  </si>
  <si>
    <t>03C2.1.60</t>
  </si>
  <si>
    <t>Phẫu thuật nội soi điều trị trào ngược thực quản, dạ dày</t>
  </si>
  <si>
    <t xml:space="preserve">Phẫu thuật tạo hình thực quản </t>
  </si>
  <si>
    <t>03C2.1.59</t>
  </si>
  <si>
    <t xml:space="preserve">Phẫu thuật nội soi tạo hình thực quản </t>
  </si>
  <si>
    <t>Chưa bao gồm máy cắt nối tự động và ghim khâu máy, Stent.</t>
  </si>
  <si>
    <t xml:space="preserve">Phẫu thuật cắt bán phần dạ dày </t>
  </si>
  <si>
    <t>Chưa bao gồm máy cắt nối tự động và ghim khâu máy, kẹp khóa mạch máu, dao siêu âm.</t>
  </si>
  <si>
    <t xml:space="preserve">Phẫu thuật cắt dạ dày </t>
  </si>
  <si>
    <t>03C2.1.62</t>
  </si>
  <si>
    <t xml:space="preserve">Phẫu thuật nội soi cắt dạ dày </t>
  </si>
  <si>
    <t>Chưa bao gồm máy cắt nối tự động và ghim khâu máy, dao siêu âm, kẹp khóa mạch máu.</t>
  </si>
  <si>
    <t xml:space="preserve">Phẫu thuật nội soi khâu thủng dạ dày  </t>
  </si>
  <si>
    <t>03C2.1.64</t>
  </si>
  <si>
    <t>Phẫu thuật nội soi cắt dây thần kinh X trong điều trị loét dạ dày</t>
  </si>
  <si>
    <t>Chưa bao gồm dao siêu âm.</t>
  </si>
  <si>
    <t>03C2.1.81</t>
  </si>
  <si>
    <t>Phẫu thuật bệnh phình đại tràng bẩm sinh 1 thì</t>
  </si>
  <si>
    <t>Chưa bao gồm máy cắt nối tự động và ghim khâu máy cắt nối.</t>
  </si>
  <si>
    <t>Phẫu thuật cắt đại tràng hoặc phẫu thuật kiểu Harman</t>
  </si>
  <si>
    <t>Phẫu thuật cắt dây chằng gỡ dính ruột</t>
  </si>
  <si>
    <t>Phẫu thuật cắt nối ruột</t>
  </si>
  <si>
    <t>03C2.1.63</t>
  </si>
  <si>
    <t>Phẫu thuật nội soi cắt nối ruột</t>
  </si>
  <si>
    <t>Chưa bao gồm máy cắt nối tự động và ghim khâu trong máy.</t>
  </si>
  <si>
    <t>Phẫu thuật cắt ruột non</t>
  </si>
  <si>
    <t xml:space="preserve">Phẫu thuật cắt ruột thừa </t>
  </si>
  <si>
    <t>Phẫu thuật nội soi cắt ruột thừa</t>
  </si>
  <si>
    <t>Phẫu thuật cắt trực tràng đường bụng, tầng sinh môn</t>
  </si>
  <si>
    <t>Chưa bao gồm khóa kẹp mạch máu, miếng cầm máu, máy cắt nối tự động và ghim khâu máy cắt nối.</t>
  </si>
  <si>
    <t>03C2.1.80</t>
  </si>
  <si>
    <t>Phẫu thuật dị tật teo hậu môn trực tràng 1 thì</t>
  </si>
  <si>
    <t xml:space="preserve">Phẫu thuật nội soi cố định trực tràng </t>
  </si>
  <si>
    <t>Chưa bao gồm tấm nâng trực tràng, dao siêu âm.</t>
  </si>
  <si>
    <t>03C2.1.65</t>
  </si>
  <si>
    <t xml:space="preserve">Phẫu thuật nội soi ung thư đại hoặc trực tràng </t>
  </si>
  <si>
    <t>Phẫu thuật dẫn lưu trong (nối tắt) hoặc dẫn lưu ngoài</t>
  </si>
  <si>
    <t>Chưa bao gồm kẹp khóa mạch máu, miếng cầm máu, máy cắt nối tự động và ghim khâu máy cắt nối.</t>
  </si>
  <si>
    <t>Phẫu thuật khâu lỗ thủng tiêu hóa hoặc lấy dị vật ống tiêu hóa hoặc đẩy bả thức ăn xuống đại tràng</t>
  </si>
  <si>
    <t xml:space="preserve">Phẫu thuật cắt gan </t>
  </si>
  <si>
    <t>Chưa bao gồm keo sinh học, đầu dao cắt gan siêu âm, dao cắt hàn mạch, hàn mô.</t>
  </si>
  <si>
    <t>03C2.1.78</t>
  </si>
  <si>
    <t xml:space="preserve">Phẫu thuật nội soi cắt gan </t>
  </si>
  <si>
    <t>Chưa bao gồm đầu dao cắt gan siêu âm, keo sinh học, dao cắt hàn mạch, hàn mô.</t>
  </si>
  <si>
    <t>03C2.1.77</t>
  </si>
  <si>
    <t xml:space="preserve">Phẫu thuật cắt gan mở có sử dụng thiết bị kỹ thuật cao </t>
  </si>
  <si>
    <t xml:space="preserve">Phẫu thuật điều trị bệnh lý gan hoặc mật khác </t>
  </si>
  <si>
    <t>Chưa bao gồm keo sinh học, đầu dao cắt gan siêu âm, dao cắt hàn mạch, hàn mô, Stent, chi phí DSA.</t>
  </si>
  <si>
    <t>03C2.1.79</t>
  </si>
  <si>
    <t>Phẫu thuật nội soi điều trị bệnh lý gan mật khác</t>
  </si>
  <si>
    <t xml:space="preserve">Phẫu thuật khâu vết thương gan hoặc chèn gạc cầm máu </t>
  </si>
  <si>
    <t>Chưa bao gồm vật liệu cầm máu.</t>
  </si>
  <si>
    <t xml:space="preserve">Phẫu thuật cắt túi mật </t>
  </si>
  <si>
    <t>03C2.1.73</t>
  </si>
  <si>
    <t xml:space="preserve">Phẫu thuật nội soi cắt túi mật </t>
  </si>
  <si>
    <t xml:space="preserve">Phẫu thuật lấy sỏi ống mật chủ </t>
  </si>
  <si>
    <t>Chưa bao gồm đầu tán sỏi và điện cực tán sỏi.</t>
  </si>
  <si>
    <t xml:space="preserve">Phẫu thuật lấy sỏi ống mật phức tạp  </t>
  </si>
  <si>
    <t>03C2.1.76</t>
  </si>
  <si>
    <t xml:space="preserve">Phẫu thuật nội soi cắt túi mật - mở ống mật chủ lấy sỏi và nối mật - ruột </t>
  </si>
  <si>
    <t>03C2.1.67</t>
  </si>
  <si>
    <t xml:space="preserve">Phẫu thuật nội soi cắt nang ống mật chủ </t>
  </si>
  <si>
    <t>03C2.1.72</t>
  </si>
  <si>
    <t>Phẫu thuật nội soi lấy sỏi mật hay dị vật đường mật</t>
  </si>
  <si>
    <t>03C2.1.75</t>
  </si>
  <si>
    <t xml:space="preserve">Tán sỏi trong mổ nội soi đường mật và tán sỏi qua đường hầm Kehr </t>
  </si>
  <si>
    <t>03C2.1.74</t>
  </si>
  <si>
    <t>Phẫu thuật cắt cơ Oddi và nong đường mật qua ERCP</t>
  </si>
  <si>
    <t>Phẫu thuật nối mật ruột</t>
  </si>
  <si>
    <t>Phẫu thuật cắt khối tá tụy</t>
  </si>
  <si>
    <t>Chưa bao gồm máy cắt nối tự động, ghim khâu máy cắt nối, khóa kẹp mạch máu, dao siêu âm và đoạn mạch nhân tạo.</t>
  </si>
  <si>
    <t xml:space="preserve">Phẫu thuật nội soi cắt khối tá tụy có sử dụng máy cắt nối </t>
  </si>
  <si>
    <t xml:space="preserve">Phẫu thuật cắt lách </t>
  </si>
  <si>
    <t>Chưa bao gồm khóa kẹp mạch máu, dao siêu âm.</t>
  </si>
  <si>
    <t>03C2.1.70</t>
  </si>
  <si>
    <t xml:space="preserve">Phẫu thuật nội soi cắt lách </t>
  </si>
  <si>
    <t xml:space="preserve">Phẫu thuật cắt thân tụy hoặc cắt đuôi tụy </t>
  </si>
  <si>
    <t>Chưa bao gồm máy cắt nối tự động và ghim khâu máy cắt nối, khóa kẹp mạch máu, dao siêu âm.</t>
  </si>
  <si>
    <t>Phẫu thuật cắt u phúc mạc hoặc u sau phúc mạc</t>
  </si>
  <si>
    <t>Chưa bao gồm máy cắt nối tự động và ghim khâu máy cắt nối, vật liệu cầm máu.</t>
  </si>
  <si>
    <t xml:space="preserve">Phẫu thuật nạo vét hạch </t>
  </si>
  <si>
    <t xml:space="preserve">Phẫu thuật u trong ổ bụng </t>
  </si>
  <si>
    <t>03C2.1.68</t>
  </si>
  <si>
    <t xml:space="preserve">Phẫu thuật nội soi cắt u trong ổ bụng </t>
  </si>
  <si>
    <t xml:space="preserve">Phẫu thuật thăm dò ổ bụng hoặc mở thông dạ dày hoặc mở thông hổng tràng hoặc làm hậu môn nhân tạo </t>
  </si>
  <si>
    <t>Phẫu thuật thoát vị bẹn hoặc thoát vị đùi hoặc thoát vị thành bụng</t>
  </si>
  <si>
    <t>Chưa bao gồm tấm màng nâng, khóa kẹp mạch máu, vật liệu cầm máu.</t>
  </si>
  <si>
    <t xml:space="preserve">Phẫu thuật dẫn lưu áp xe trong ổ bụng </t>
  </si>
  <si>
    <t xml:space="preserve">Phẫu thuật cắt trĩ hoặc điều trị nứt kẽ hậu môn hoặc điều trị áp xe rò hậu môn </t>
  </si>
  <si>
    <t>Chưa bao gồm máy cắt nối tự động và ghim khâu máy cắt nối, khóa kẹp mạch máu, vật liệu cầm máu.</t>
  </si>
  <si>
    <t>03C2.1.66</t>
  </si>
  <si>
    <t xml:space="preserve">Phẫu thuật điều trị trĩ kỹ thuật cao (phương pháp Longo) </t>
  </si>
  <si>
    <t>03C2.1.50</t>
  </si>
  <si>
    <t>Cắt cơ Oddi hoặc dẫn lưu mật qua nội soi tá tràng</t>
  </si>
  <si>
    <t>Chưa bao gồm dao cắt, thuốc cản quang, catheter.</t>
  </si>
  <si>
    <t>03C2.1.49</t>
  </si>
  <si>
    <t>Cắt niêm mạc ống tiêu hoá qua nội soi điều trị ung thư sớm</t>
  </si>
  <si>
    <t>Chưa bao gồm dao cắt niêm mạc, kìm kẹp cầm máu.</t>
  </si>
  <si>
    <t>03C2.1.54</t>
  </si>
  <si>
    <t>Cắt polyp ống tiêu hoá (thực quản hoặc dạ dầy hoặc đại tràng hoặc trực tràng)</t>
  </si>
  <si>
    <t>03C2.1.55</t>
  </si>
  <si>
    <t>Đặt stent đường mật hoặc tụy dưới hướng dẫn của siêu âm</t>
  </si>
  <si>
    <t>Chưa bao gồm stent, dao cắt, catheter, guidewire.</t>
  </si>
  <si>
    <t>03C2.1.48</t>
  </si>
  <si>
    <t>Lấy dị vật ống tiêu hoá qua nội soi</t>
  </si>
  <si>
    <t>03C2.1.52</t>
  </si>
  <si>
    <t>Lấy sỏi hoặc giun đường mật qua nội soi tá tràng</t>
  </si>
  <si>
    <t>03C2.1.47</t>
  </si>
  <si>
    <t>Mở thông dạ dày qua nội soi</t>
  </si>
  <si>
    <t>03C2.1.51</t>
  </si>
  <si>
    <t>Nong đường mật qua nội soi tá tràng</t>
  </si>
  <si>
    <t>Chưa bao gồm bóng nong.</t>
  </si>
  <si>
    <t>04C3.1.158</t>
  </si>
  <si>
    <t>Cắt phymosis</t>
  </si>
  <si>
    <t>04C3.1.156</t>
  </si>
  <si>
    <t xml:space="preserve">Chích rạch nhọt, Apxe nhỏ dẫn lưu </t>
  </si>
  <si>
    <t>04C3.1.157</t>
  </si>
  <si>
    <t>Tháo lồng ruột bằng hơi hay baryte</t>
  </si>
  <si>
    <t>04C3.1.159</t>
  </si>
  <si>
    <t xml:space="preserve">Thắt các búi trĩ hậu môn </t>
  </si>
  <si>
    <t>Xương, cột sống, hàm mặt</t>
  </si>
  <si>
    <t>03C2.1.1</t>
  </si>
  <si>
    <t>Cố định gãy xương sườn</t>
  </si>
  <si>
    <t>04C3.1.181</t>
  </si>
  <si>
    <t>Nắn có gây mê, bó bột bàn chân ngựa vẹo vào, bàn chân bẹt hoặc tật gối cong lõm trong hay lõm ngoài (bột liền)</t>
  </si>
  <si>
    <t>04C3.1.180</t>
  </si>
  <si>
    <t>Nắn có gây mê, bó bột bàn chân ngựa vẹo vào, bàn chân bẹt hoặc tật gối cong lõm trong hay lõm ngoài (bột tự cán)</t>
  </si>
  <si>
    <t>04C3.1.167</t>
  </si>
  <si>
    <t>Nắn trật khớp háng (bột liền)</t>
  </si>
  <si>
    <t>04C3.1.166</t>
  </si>
  <si>
    <t>Nắn trật khớp háng (bột tự cán)</t>
  </si>
  <si>
    <t>04C3.1.165</t>
  </si>
  <si>
    <t>Nắn trật khớp khuỷu chân hoặc khớp cổ chân hoặc khớp gối (bột liền)</t>
  </si>
  <si>
    <t>04C3.1.164</t>
  </si>
  <si>
    <t>Nắn trật khớp khuỷu chân hoặc khớp cổ chân hoặc khớp gối (bột tự cán)</t>
  </si>
  <si>
    <t>04C3.1.161</t>
  </si>
  <si>
    <t>Nắn trật khớp khuỷu tay hoặc khớp xương đòn hoặc khớp hàm (bột liền)</t>
  </si>
  <si>
    <t>04C3.1.160</t>
  </si>
  <si>
    <t>Nắn trật khớp khuỷu tay hoặc khớp xương đòn hoặc khớp hàm (bột tự cán)</t>
  </si>
  <si>
    <t>04C3.1.163</t>
  </si>
  <si>
    <t>Nắn trật khớp vai (bột liền)</t>
  </si>
  <si>
    <t>04C3.1.162</t>
  </si>
  <si>
    <t>Nắn trật khớp vai (bột tự cán)</t>
  </si>
  <si>
    <t>04C3.1.177</t>
  </si>
  <si>
    <t>Nắn, bó bột bàn chân hoặc bàn tay (bột liền)</t>
  </si>
  <si>
    <t>04C3.1.176</t>
  </si>
  <si>
    <t>Nắn, bó bột bàn chân hoặc bàn tay (bột tự cán)</t>
  </si>
  <si>
    <t>04C3.1.175</t>
  </si>
  <si>
    <t>Nắn, bó bột gãy xương cẳng tay (bột liền)</t>
  </si>
  <si>
    <t>04C3.1.174</t>
  </si>
  <si>
    <t>Nắn, bó bột gãy xương cẳng tay (bột tự cán)</t>
  </si>
  <si>
    <t>04C3.1.179</t>
  </si>
  <si>
    <t>Nắn, bó bột trật khớp háng bẩm sinh (bột liền)</t>
  </si>
  <si>
    <t>04C3.1.178</t>
  </si>
  <si>
    <t>Nắn, bó bột trật khớp háng bẩm sinh (bột tự cán)</t>
  </si>
  <si>
    <t>04C3.1.171</t>
  </si>
  <si>
    <t>Nắn, bó bột xương cẳng chân (bột liền)</t>
  </si>
  <si>
    <t>04C3.1.170</t>
  </si>
  <si>
    <t>Nắn, bó bột xương cẳng chân (bột tự cán)</t>
  </si>
  <si>
    <t>04C3.1.173</t>
  </si>
  <si>
    <t>Nắn, bó bột xương cánh tay (bột liền)</t>
  </si>
  <si>
    <t>04C3.1.172</t>
  </si>
  <si>
    <t>Nắn, bó bột xương cánh tay (bột tự cán)</t>
  </si>
  <si>
    <t>04C3.1.169</t>
  </si>
  <si>
    <t>Nắn, bó bột xương đùi hoặc chậu hoặc cột sống (bột liền)</t>
  </si>
  <si>
    <t>04C3.1.168</t>
  </si>
  <si>
    <t>Nắn, bó bột xương đùi hoặc chậu hoặc cột sống (bột tự cán)</t>
  </si>
  <si>
    <t>03C2.1.2</t>
  </si>
  <si>
    <t>Nắn, bó gẫy xương đòn</t>
  </si>
  <si>
    <t>03C2.1.4</t>
  </si>
  <si>
    <t>Nắn, bó gẫy xương gót</t>
  </si>
  <si>
    <t>03C2.1.3</t>
  </si>
  <si>
    <t>Nắn, bó vỡ xương bánh chè không có chỉ định mổ</t>
  </si>
  <si>
    <t xml:space="preserve">Phẫu thuật cắt cụt chi </t>
  </si>
  <si>
    <t>03C2.1.109</t>
  </si>
  <si>
    <t xml:space="preserve">Phẫu thuật chuyển gân điều trị cò ngón tay do liệt vận động </t>
  </si>
  <si>
    <t>Phẫu thuật thay khớp vai</t>
  </si>
  <si>
    <t>Chưa bao gồm khớp nhân tạo.</t>
  </si>
  <si>
    <t>Chưa bao gồm khớp nhân tạo, xi măng sinh học hoặc hóa học.</t>
  </si>
  <si>
    <t>03C2.1.117</t>
  </si>
  <si>
    <t xml:space="preserve">Phẫu thuật chỉnh bàn chân khèo </t>
  </si>
  <si>
    <t>Chưa bao gồm phương tiện cố định: khung cố định, đinh, kim, nẹp, vít, ốc, xương nhân tạo hoặc sản phẩm sinh học thay thế xương.</t>
  </si>
  <si>
    <t>03C2.1.110</t>
  </si>
  <si>
    <t xml:space="preserve">Phẫu thuật chuyển gân điều trị bàn chân rủ do liệt vận động </t>
  </si>
  <si>
    <t>03C2.1.119</t>
  </si>
  <si>
    <t>Phẫu thuật đóng cứng khớp cổ chân</t>
  </si>
  <si>
    <t>03C2.1.118</t>
  </si>
  <si>
    <t xml:space="preserve">Phẫu thuật làm vận động khớp gối </t>
  </si>
  <si>
    <t>03C2.1.104</t>
  </si>
  <si>
    <t>Phẫu thuật nội soi khớp gối hoặc khớp háng hoặc khớp vai hoặc cổ chân</t>
  </si>
  <si>
    <t>Chưa bao gồm lưỡi bào, lưỡi cắt, bộ dây bơm nước, đầu đốt, tay dao đốt điện, nẹp, ốc, vít.</t>
  </si>
  <si>
    <t>03C2.1.105</t>
  </si>
  <si>
    <t xml:space="preserve">Phẫu thuật nội soi tái tạo dây chằng </t>
  </si>
  <si>
    <t>Chưa bao gồm nẹp vít, ốc, dao cắt sụn và lưỡi bào, bộ dây bơm nước, đầu đốt, tay dao điện, gân sinh học, gân đồng loại.</t>
  </si>
  <si>
    <t>03C2.1.100</t>
  </si>
  <si>
    <t>Phẫu thuật tạo hình khớp háng</t>
  </si>
  <si>
    <t>Chưa bao gồm đinh, nẹp, vít, ốc, khóa.</t>
  </si>
  <si>
    <t>03C2.1.97</t>
  </si>
  <si>
    <t xml:space="preserve">Phẫu thuật thay khớp gối bán phần </t>
  </si>
  <si>
    <t>03C2.1.99</t>
  </si>
  <si>
    <t>Phẫu thuật thay khớp háng bán phần</t>
  </si>
  <si>
    <t>03C2.1.96</t>
  </si>
  <si>
    <t xml:space="preserve">Phẫu thuật thay toàn bộ khớp gối </t>
  </si>
  <si>
    <t>03C2.1.98</t>
  </si>
  <si>
    <t xml:space="preserve">Phẫu thuật thay toàn bộ khớp háng </t>
  </si>
  <si>
    <t xml:space="preserve">Phẫu thuật đặt lại khớp găm kim cố định </t>
  </si>
  <si>
    <t>Chưa bao gồm kim.</t>
  </si>
  <si>
    <t>Phẫu thuật làm cứng khớp</t>
  </si>
  <si>
    <t>Chưa bao gồm đinh, nẹp vít, khung cố định ngoài.</t>
  </si>
  <si>
    <t xml:space="preserve">Phẫu thuật điều trị xơ cứng gân cơ hoặc xơ cứng khớp </t>
  </si>
  <si>
    <t>Chưa bao gồm đinh, nẹp, vít, gân nhân tạo, gân sinh học, khung cố định ngoài, xương nhân tạo hoặc sản phẩm sinh học thay thế xương.</t>
  </si>
  <si>
    <t>Phẫu thuật gỡ dính khớp hoặc làm sạch khớp</t>
  </si>
  <si>
    <t>03C2.1.108</t>
  </si>
  <si>
    <t xml:space="preserve">Phẫu thuật ghép chi </t>
  </si>
  <si>
    <t>Chưa bao gồm xương nhân tạo hoặc sản phẩm sinh học thay thế xương, đinh, nẹp, vít, mạch máu nhân tạo.</t>
  </si>
  <si>
    <t xml:space="preserve">Phẫu thuật ghép xương </t>
  </si>
  <si>
    <t>Chưa bao gồm khung cố định ngoài, nẹp, ốc, vít, lồng, xương nhân tạo hoặc sản phẩm sinh học thay thế xương.</t>
  </si>
  <si>
    <t>03C2.1.101</t>
  </si>
  <si>
    <t>Phẫu thuật thay đoạn xương ghép bảo quản bằng kĩ thuật cao</t>
  </si>
  <si>
    <t>Chưa bao gồm đinh, nẹp, vít, xương nhân tạo và sản phẩm sinh học thay thế xương.</t>
  </si>
  <si>
    <t>03C2.1.115</t>
  </si>
  <si>
    <t xml:space="preserve">Phẫu thuật kéo dài chi </t>
  </si>
  <si>
    <t>Chưa bao gồm khung cố định ngoài, đinh, nẹp, vít, ốc, xương nhân tạo hoặc sản phẩm sinh học thay thế xương.</t>
  </si>
  <si>
    <t>03C2.1.103</t>
  </si>
  <si>
    <t xml:space="preserve">Phẫu thuật kết hợp xương bằng nẹp vít </t>
  </si>
  <si>
    <t>Chưa bao gồm xương nhân tạo hoặc sản phẩm sinh học thay thế xương, đinh, nẹp, vít.</t>
  </si>
  <si>
    <t>03C2.1.102</t>
  </si>
  <si>
    <t xml:space="preserve">Phẫu thuật kết hợp xương trên màn hình tăng sáng </t>
  </si>
  <si>
    <t>Phẫu thuật lấy bỏ u xương</t>
  </si>
  <si>
    <t>Chưa bao gồm phương tiện cố định, phương tiên kết hợp, xương nhân tạo, xương bảo quản, sản phẩm sinh học thay thế, xi măng sinh học hoặc hóa học.</t>
  </si>
  <si>
    <t>Phẫu thuật nối gân hoặc kéo dài gân (tính 1 gân )</t>
  </si>
  <si>
    <t>Chưa bao gồm gân nhân tạo.</t>
  </si>
  <si>
    <t>03C2.1.106</t>
  </si>
  <si>
    <t xml:space="preserve">Phẫu thuật nội soi tái tạo gân </t>
  </si>
  <si>
    <t>Chưa bao gồm gân nhân tạo, vít, ốc, đầu đốt, bộ dây bơm nước, tay dao điện, dao cắt sụn, lưỡi bào, gân sinh học, gân đồng loại.</t>
  </si>
  <si>
    <t>03C2.1.113</t>
  </si>
  <si>
    <t>Phẫu thuật tạo hình sọ mặt (bệnh lý)</t>
  </si>
  <si>
    <t>Chưa bao gồm nẹp, vít thay thế.</t>
  </si>
  <si>
    <t>03C2.1.114</t>
  </si>
  <si>
    <t xml:space="preserve">Phẫu thuật ung thư biểu mô tế bào đáy hoặc tế bào gai vùng mặt + tạo hình vạt da, đóng khuyết da bằng phẫu thuật tạo hình </t>
  </si>
  <si>
    <t>03C2.1.111</t>
  </si>
  <si>
    <t xml:space="preserve">Rút đinh hoặc tháo phương tiện kết hợp xương </t>
  </si>
  <si>
    <t>Phẫu thuật cố định cột sống bằng DIAM, SILICON, nẹp chữ U, Aparius</t>
  </si>
  <si>
    <t>Chưa bao gồm DIAM, SILICON, nẹp chữ U, Aparius.</t>
  </si>
  <si>
    <t>03C2.1.95</t>
  </si>
  <si>
    <t>Phẫu thuật điều trị cong vẹo cột sống (tính cho 1 lần phẫu thuật )</t>
  </si>
  <si>
    <t>Chưa bao gồm xương bảo quản, đốt sống nhân tạo, sản phẩm sinh học thay thế xương, miếng ghép cột sống, đĩa đệm, nẹp, vít, ốc, khóa.</t>
  </si>
  <si>
    <t>03C2.1.93</t>
  </si>
  <si>
    <t>Phẫu thuật nẹp vít cột sống cổ</t>
  </si>
  <si>
    <t>Chưa bao gồm đinh, nẹp, vít, xương bảo quản, đốt sống nhân tạo,  sản phẩm sinh học thay thế xương, miếng ghép cột sống, đĩa đệm nhân tạo, ốc, khóa.</t>
  </si>
  <si>
    <t>03C2.1.94</t>
  </si>
  <si>
    <t xml:space="preserve">Phẫu thuật nẹp vít cột sống thắt lưng </t>
  </si>
  <si>
    <t xml:space="preserve">Phẫu thuật tạo hình thân đốt sống bằng phương pháp bơm xi măng </t>
  </si>
  <si>
    <t>Chưa bao gồm kim chọc, xi măng sinh học hoặc hóa học, hệ thống bơm xi măng, bộ bơm xi măng có bóng hoặc không bóng.</t>
  </si>
  <si>
    <t>03C2.1.92</t>
  </si>
  <si>
    <t xml:space="preserve">Phẫu thuật thay đốt sống </t>
  </si>
  <si>
    <t>Chưa bao gồm đinh, nẹp, vít, ốc, khóa, xương bảo quản, sản phẩm sinh học thay thế xương, đốt sống nhân tạo, đĩa đệm nhân tạo.</t>
  </si>
  <si>
    <t xml:space="preserve">Phẫu thuật thoát vị đĩa đệm cột sống thắt lưng </t>
  </si>
  <si>
    <t>Chưa bao gồm đĩa đệm nhân tạo.</t>
  </si>
  <si>
    <t>Phẫu thuật cắt lọc nạo viêm phần mềm hoặc sửa mỏm cụt ngón tay, chân hoặc cắt cụt ngón tay, chân (tính 1 ngón)</t>
  </si>
  <si>
    <t>Phẫu thuật nối dây thần kinh (tính 1 dây)</t>
  </si>
  <si>
    <t>03C2.1.116</t>
  </si>
  <si>
    <t>Phẫu thuật tạo hình bằng các vạt da có cuống mạch liền</t>
  </si>
  <si>
    <t>Phẫu thuật vá da lớn diện tích ≥10 cm2</t>
  </si>
  <si>
    <t>Phẫu thuật vá da nhỏ diện tích &lt; 10 cm2</t>
  </si>
  <si>
    <t xml:space="preserve">Phẫu thuật vết thương phần mềm hoặc rách da đầu </t>
  </si>
  <si>
    <t>Phẫu thuật vết thương phần mềm phức tạp</t>
  </si>
  <si>
    <t>03C2.1.107</t>
  </si>
  <si>
    <t xml:space="preserve">Phẫu thuật vi phẫu chuyển vạt da có cuống mạch </t>
  </si>
  <si>
    <t xml:space="preserve">Phẫu thuật vi phẫu nối mạch chi </t>
  </si>
  <si>
    <t>03C2.1.112</t>
  </si>
  <si>
    <t>Tạo hình khí-phế quản</t>
  </si>
  <si>
    <t>Chưa bao gồm Stent, bộ tim phổi nhân tạo trong phẫu thuật tim (ở người bệnh hẹp khí - phế quản bẩm sinh).</t>
  </si>
  <si>
    <t>Các phẫu thuật, thủ thuật còn lại khác chuyên khoa ngoại</t>
  </si>
  <si>
    <t>VI</t>
  </si>
  <si>
    <t>PHỤ SẢN</t>
  </si>
  <si>
    <t>Bóc nang tuyến Bartholin</t>
  </si>
  <si>
    <t>Bóc nhân ung thư nguyên bào nuôi di căn âm đạo</t>
  </si>
  <si>
    <t>Bóc nhân xơ vú</t>
  </si>
  <si>
    <t>Cắt âm hộ + vét hạch bẹn hai bên</t>
  </si>
  <si>
    <t>Cắt bỏ âm hộ đơn thuần</t>
  </si>
  <si>
    <t>Cắt chỉ khâu vòng cổ tử cung</t>
  </si>
  <si>
    <t>Cắt cổ tử cung trên bệnh nhân đã mổ cắt tử cung bán phần</t>
  </si>
  <si>
    <t>Cắt cổ tử cung trên bệnh nhân đã mổ cắt tử cung bán phần đường âm đạo kết hợp nội soi</t>
  </si>
  <si>
    <t>Cắt u thành âm đạo</t>
  </si>
  <si>
    <t>Cắt u tiểu khung thuộc tử cung, buồng trứng to, dính, cắm sâu trong tiểu khung</t>
  </si>
  <si>
    <t>Cắt vú theo phương pháp Patey, cắt khối u vú ác tính + vét hạch nách</t>
  </si>
  <si>
    <t>Chích áp xe tầng sinh môn</t>
  </si>
  <si>
    <t>Chích áp xe tuyến Bartholin</t>
  </si>
  <si>
    <t>04C3.2.192</t>
  </si>
  <si>
    <t xml:space="preserve">Chích apxe tuyến vú </t>
  </si>
  <si>
    <t>Chích rạch màng trinh do ứ máu kinh</t>
  </si>
  <si>
    <t>Chọc dẫn lưu dịch cổ chướng trong ung thư buồng trứng</t>
  </si>
  <si>
    <t>Chọc dò màng bụng sơ sinh</t>
  </si>
  <si>
    <t>Chọc dò túi cùng Douglas</t>
  </si>
  <si>
    <t>Chọc nang buồng trứng đường âm đạo dưới siêu âm</t>
  </si>
  <si>
    <t>Chọc ối</t>
  </si>
  <si>
    <t>Dẫn lưu cùng đồ Douglas</t>
  </si>
  <si>
    <t>Đặt mảnh ghép tổng hợp điều trị sa tạng vùng chậu</t>
  </si>
  <si>
    <t>04C3.2.191</t>
  </si>
  <si>
    <t xml:space="preserve">Điều trị tổn thương cổ tử cung bằng: đốt điện hoặc nhiệt hoặc laser  </t>
  </si>
  <si>
    <t>Điều trị viêm dính tiểu khung bằng hồng ngoại, sóng ngắn</t>
  </si>
  <si>
    <t>04C3.2.186</t>
  </si>
  <si>
    <t>Đỡ đẻ ngôi ngược</t>
  </si>
  <si>
    <t>04C3.2.185</t>
  </si>
  <si>
    <t>Đỡ đẻ thường ngôi chỏm</t>
  </si>
  <si>
    <t>04C3.2.187</t>
  </si>
  <si>
    <t>Đỡ đẻ từ sinh đôi trở lên</t>
  </si>
  <si>
    <t>Đóng rò trực tràng - âm đạo hoặc rò tiết niệu - sinh dục</t>
  </si>
  <si>
    <t>04C3.2.188</t>
  </si>
  <si>
    <t>Forceps hoặc Giác hút sản khoa</t>
  </si>
  <si>
    <t>Giảm đau trong đẻ bằng phương pháp gây tê ngoài màng cứng</t>
  </si>
  <si>
    <t>04C3.2.183</t>
  </si>
  <si>
    <t>Hút buồng tử cung do rong kinh rong huyết</t>
  </si>
  <si>
    <t>Hút thai dưới siêu âm</t>
  </si>
  <si>
    <t>Huỷ thai: cắt thai nhi trong ngôi ngang</t>
  </si>
  <si>
    <t>Huỷ thai: chọc óc, kẹp sọ, kéo thai</t>
  </si>
  <si>
    <t>Khâu phục hồi rách cổ tử cung, âm đạo</t>
  </si>
  <si>
    <t>Khâu rách cùng đồ âm đạo</t>
  </si>
  <si>
    <t>Khâu tử cung do nạo thủng</t>
  </si>
  <si>
    <t>Khâu vòng cổ tử cung</t>
  </si>
  <si>
    <t>Khoét chóp hoặc cắt cụt cổ tử cung</t>
  </si>
  <si>
    <t>Làm lại vết mổ thành bụng (bục, tụ máu, nhiễm khuẩn...) sau phẫu thuật sản phụ khoa</t>
  </si>
  <si>
    <t>Làm thuốc vết khâu tầng sinh môn nhiễm khuẩn</t>
  </si>
  <si>
    <t>Lấy dị vật âm đạo</t>
  </si>
  <si>
    <t>Lấy dụng cụ tử cung, triệt sản nữ qua đường rạch nhỏ</t>
  </si>
  <si>
    <t>Lấy khối máu tụ âm đạo, tầng sinh môn</t>
  </si>
  <si>
    <t>Mở bụng bóc nhân ung thư nguyên bào nuôi bảo tồn tử cung</t>
  </si>
  <si>
    <t>Nạo hút thai trứng</t>
  </si>
  <si>
    <t>04C3.2.184</t>
  </si>
  <si>
    <t>Nạo sót thai, nạo sót rau sau sẩy, sau đẻ</t>
  </si>
  <si>
    <t>Nội soi buồng tử cung can thiệp</t>
  </si>
  <si>
    <t>Nội soi buồng tử cung chẩn đoán</t>
  </si>
  <si>
    <t>Nội xoay thai</t>
  </si>
  <si>
    <t>Nong buồng tử cung đặt dụng cụ chống dính</t>
  </si>
  <si>
    <t xml:space="preserve">Nong cổ tử cung do bế sản dịch </t>
  </si>
  <si>
    <t>03C2.2.11</t>
  </si>
  <si>
    <t>Nong đặt dụng cụ tử cung chống dính buồng tử cung</t>
  </si>
  <si>
    <t>Phá thai bằng phương pháp nong và gắp từ tuần thứ 13 đến hết tuần thứ 18</t>
  </si>
  <si>
    <t xml:space="preserve">Phá thai bằng thuốc cho tuổi thai từ 7 tuần đến hết 13 tuần </t>
  </si>
  <si>
    <t>Phá thai đến hết 7 tuần bằng phương pháp hút chân không</t>
  </si>
  <si>
    <t>04C3.2.197</t>
  </si>
  <si>
    <t>Phá thai đến hết 7 tuần bằng thuốc</t>
  </si>
  <si>
    <t>Phá thai to từ 13 tuần đến 22 tuần bằng phương pháp đặt túi nước</t>
  </si>
  <si>
    <t>04C3.2.198</t>
  </si>
  <si>
    <t xml:space="preserve">Phá thai từ 13 tuần đến 22 tuần bằng thuốc </t>
  </si>
  <si>
    <t>Phá thai từ tuần thứ 7 đến hết 12 tuần bằng phương pháp hút chân không</t>
  </si>
  <si>
    <t>Phẫu thuật bảo tồn tử cung do vỡ tử cung</t>
  </si>
  <si>
    <t>Phẫu thuật bóc khối lạc nội mạc tử cung ở tầng sinh môn, thành bụng</t>
  </si>
  <si>
    <t>Phẫu thuật cắt âm vật phì đại</t>
  </si>
  <si>
    <t>Phẫu thuật cắt lọc vết mổ, khâu lại tử cung sau mổ lấy thai</t>
  </si>
  <si>
    <t>Phẫu thuật cắt một phần tuyến vú, cắt u vú lành tính</t>
  </si>
  <si>
    <t xml:space="preserve">Phẫu thuật cắt polip buồng tử cung (đường bụng, đường âm đạo) </t>
  </si>
  <si>
    <t>Phẫu thuật cắt polip cổ tử cung</t>
  </si>
  <si>
    <t>Phẫu thuật cắt tinh hoàn lạc chỗ</t>
  </si>
  <si>
    <t xml:space="preserve">Phẫu thuật cắt tử cung đường âm đạo </t>
  </si>
  <si>
    <t>Phẫu thuật cắt tử cung đường âm đạo có sự hỗ trợ của nội soi</t>
  </si>
  <si>
    <t>Phẫu thuật cắt tử cung tình trạng người bệnh nặng, viêm phúc mạc nặng, kèm vỡ tạng trong tiểu khung, vỡ tử cung phức tạp</t>
  </si>
  <si>
    <t>Phẫu thuật cắt tử cung và thắt động mạch hạ vị do chảy máu thứ phát sau phẫu thuật sản khoa</t>
  </si>
  <si>
    <t>Phẫu thuật cắt ung thư­ buồng trứng + tử cung hoàn toàn + 2 phần phụ + mạc nối lớn</t>
  </si>
  <si>
    <t>Phẫu thuật cắt vách ngăn âm đạo, mở thông âm đạo</t>
  </si>
  <si>
    <t>Phẫu thuật chấn thương tầng sinh môn</t>
  </si>
  <si>
    <t>Phẫu thuật chửa ngoài tử cung thể huyết tụ thành nang</t>
  </si>
  <si>
    <t>Phẫu thuật chửa ngoài tử cung vỡ có choáng</t>
  </si>
  <si>
    <t xml:space="preserve">Phẫu thuật Crossen </t>
  </si>
  <si>
    <t>Phẫu thuật điều trị són tiểu (TOT, TVT)</t>
  </si>
  <si>
    <t>Chưa bao gồm tấm màng nâng hoặc lưới các loại, các cỡ.</t>
  </si>
  <si>
    <t>Phẫu thuật khối viêm dính tiểu khung</t>
  </si>
  <si>
    <t xml:space="preserve">Phẫu thuật làm lại tầng sinh môn và cơ vòng do rách phức tạp </t>
  </si>
  <si>
    <t>Phẫu thuật lấy thai có kèm các kỹ thuật cầm máu (thắt động mạch tử cung, mũi khâu B- lynch…)</t>
  </si>
  <si>
    <t>04C3.2.194</t>
  </si>
  <si>
    <t>Phẫu thuật lấy thai lần đầu</t>
  </si>
  <si>
    <t>04C3.2.195</t>
  </si>
  <si>
    <t>Phẫu thuật lấy thai lần thứ 2 trở lên</t>
  </si>
  <si>
    <t>Phẫu thuật lấy thai trên người bệnh có bệnh truyền nhiễm (viêm gan nặng, HIV-AIDS, H5N1)</t>
  </si>
  <si>
    <t xml:space="preserve">Phẫu thuật lấy thai trên người bệnh có sẹo mổ bụng cũ phức tạp </t>
  </si>
  <si>
    <t>Phẫu thuật lấy thai trên người bệnh mắc bệnh toàn thân hoặc bệnh lý sản khoa</t>
  </si>
  <si>
    <t>Phẫu thuật lấy thai và cắt tử cung trong rau cài răng lược</t>
  </si>
  <si>
    <t xml:space="preserve">Phẫu thuật Lefort hoặc Labhart </t>
  </si>
  <si>
    <t xml:space="preserve">Phẫu thuật Manchester </t>
  </si>
  <si>
    <t>Phẫu thuật mở bụng bóc u xơ tử cung</t>
  </si>
  <si>
    <t>Phẫu thuật mở bụng cắt góc tử cung</t>
  </si>
  <si>
    <t>Phẫu thuật mở bụng cắt tử cung</t>
  </si>
  <si>
    <t>Phẫu thuật mở bụng cắt tử cung hoàn toàn và vét hạch chậu</t>
  </si>
  <si>
    <t>Phẫu thuật mở bụng cắt u buồng trứng hoặc cắt phần phụ</t>
  </si>
  <si>
    <t>Phẫu thuật mở bụng tạo hình vòi trứng, nối lại vòi trứng</t>
  </si>
  <si>
    <t xml:space="preserve">Phẫu thuật mở bụng thăm dò, xử trí bệnh lý phụ khoa </t>
  </si>
  <si>
    <t>Phẫu thuật mở bụng xử trí viêm phúc mạc tiểu khung, viêm phần phụ, ứ mủ vòi trứng</t>
  </si>
  <si>
    <t>Phẫu thuật nội soi bóc u xơ tử cung</t>
  </si>
  <si>
    <t>Phẫu thuật nội soi buồng tử cung cắt nhân xơ; polip; tách dính; cắt vách ngăn; lấy dị vật</t>
  </si>
  <si>
    <t>Phẫu thuật nội soi cắt phần phụ</t>
  </si>
  <si>
    <t>Phẫu thuật nội soi cắt tử cung</t>
  </si>
  <si>
    <t xml:space="preserve">Phẫu thuật nội soi cắt tử cung hoàn toàn và vét hạch chậu </t>
  </si>
  <si>
    <t xml:space="preserve">Phẫu thuật nội soi cắt ung thư buồng trứng kèm cắt tử cung hoàn toàn + 2 phần phụ + mạc nối lớn </t>
  </si>
  <si>
    <t>Phẫu thuật nội soi điều trị vô sinh (soi buồng tử cung + nội soi ổ bụng)</t>
  </si>
  <si>
    <t>Phẫu thuật nội soi khâu lỗ thủng tử cung</t>
  </si>
  <si>
    <t>Phẫu thuật nội soi lấy dụng cụ tử cung trong ổ bụng</t>
  </si>
  <si>
    <t>Phẫu thuật nội soi ổ bụng chẩn đoán + tiêm MTX tại chỗ điều trị thai ngoài tử cung</t>
  </si>
  <si>
    <t>Phẫu thuật nội soi ổ bụng chẩn đoán các bệnh lý phụ khoa</t>
  </si>
  <si>
    <t>Phẫu thuật nội soi sa sinh dục nữ</t>
  </si>
  <si>
    <t>Phẫu thuật nội soi treo buồng trứng</t>
  </si>
  <si>
    <t>Phẫu thuật nội soi triệt sản nữ</t>
  </si>
  <si>
    <t xml:space="preserve">Phẫu thuật nội soi vét hạch tiểu khung </t>
  </si>
  <si>
    <t xml:space="preserve">Phẫu thuật nội soi xử trí viêm phúc mạc tiểu khung, viêm phần phụ, ứ mủ vòi trứng                                                                                                                                                                                                                                                                                                                                                                                                </t>
  </si>
  <si>
    <t>Phẫu thuật Second Look trong ung thư buồng trứng</t>
  </si>
  <si>
    <t>Phẫu thuật tạo hình âm đạo (nội soi kết hợp đường dưới)</t>
  </si>
  <si>
    <t>Phẫu thuật tạo hình âm đạo do dị dạng (đường dưới)</t>
  </si>
  <si>
    <t>Phẫu thuật tạo hình tử cung (Strassman, Jones)</t>
  </si>
  <si>
    <t>Phẫu thuật thắt động mạch hạ vị trong cấp cứu sản phụ khoa</t>
  </si>
  <si>
    <t>Phẫu thuật thắt động mạch tử cung trong cấp cứu sản phụ khoa</t>
  </si>
  <si>
    <t>Phẫu thuật treo bàng quang và trực tràng sau mổ sa sinh dục</t>
  </si>
  <si>
    <t xml:space="preserve">Phẫu thuật treo tử cung </t>
  </si>
  <si>
    <t xml:space="preserve">Phẫu thuật Wertheim (cắt tử cung tận gốc + vét hạch) </t>
  </si>
  <si>
    <t>Sinh thiết cổ tử cung, âm hộ, âm đạo</t>
  </si>
  <si>
    <t>Sinh thiết gai rau</t>
  </si>
  <si>
    <t>Sinh thiết hạch gác (cửa) trong ung thư vú</t>
  </si>
  <si>
    <t>04C3.2.189</t>
  </si>
  <si>
    <t xml:space="preserve">Soi cổ tử cung </t>
  </si>
  <si>
    <t>04C3.2.190</t>
  </si>
  <si>
    <t>Soi ối</t>
  </si>
  <si>
    <t>Thủ thuật LEEP (cắt cổ tử cung bằng vòng nhiệt điện)</t>
  </si>
  <si>
    <t>Tiêm hoá chất tại chỗ điều trị chửa ở cổ tử cung</t>
  </si>
  <si>
    <t>Tiêm nhân Chorio</t>
  </si>
  <si>
    <t>Vi phẫu thuật tạo hình vòi trứng, nối lại vòi trứng</t>
  </si>
  <si>
    <t>04C3.2.193</t>
  </si>
  <si>
    <t>Xoắn hoặc cắt bỏ polype âm hộ, âm đạo, cổ tử cung</t>
  </si>
  <si>
    <t>VII</t>
  </si>
  <si>
    <t>MẮT</t>
  </si>
  <si>
    <t xml:space="preserve">Bơm rửa lệ đạo </t>
  </si>
  <si>
    <t>03C2.3.76</t>
  </si>
  <si>
    <t>Cắt bè áp MMC hoặc áp 5FU</t>
  </si>
  <si>
    <t>Chưa bao gồm thuốc MMC; 5FU.</t>
  </si>
  <si>
    <t>03C2.3.59</t>
  </si>
  <si>
    <t>Cắt bỏ túi lệ</t>
  </si>
  <si>
    <t>03C2.3.48</t>
  </si>
  <si>
    <t>Cắt dịch kính đơn thuần hoặc lấy dị vật nội nhãn</t>
  </si>
  <si>
    <t>Chưa bao gồm đầu cắt dịch kính, đầu laser, dây dẫn sáng.</t>
  </si>
  <si>
    <t>03C2.3.61</t>
  </si>
  <si>
    <t>Cắt mộng áp Mytomycin</t>
  </si>
  <si>
    <t>Chưa bao gồm thuốc MMC.</t>
  </si>
  <si>
    <t>03C2.3.73</t>
  </si>
  <si>
    <t>Cắt mống mắt chu biên bằng Laser</t>
  </si>
  <si>
    <t>03C2.3.87</t>
  </si>
  <si>
    <t>Cắt u bì kết giác mạc có hoặc không ghép kết mạc</t>
  </si>
  <si>
    <t>03C2.3.66</t>
  </si>
  <si>
    <t>Cắt u kết mạc không  vá</t>
  </si>
  <si>
    <t>04C3.3.208</t>
  </si>
  <si>
    <t xml:space="preserve">Chích chắp hoặc lẹo </t>
  </si>
  <si>
    <t>03C2.3.57</t>
  </si>
  <si>
    <t>Chích mủ hốc mắt</t>
  </si>
  <si>
    <t>03C2.3.75</t>
  </si>
  <si>
    <t>Chọc tháo dịch dưới hắc mạc, bơm hơi tiền phòng</t>
  </si>
  <si>
    <t>03C2.3.9</t>
  </si>
  <si>
    <t>Chữa bỏng mắt do hàn điện</t>
  </si>
  <si>
    <t>Chụp mạch ICG</t>
  </si>
  <si>
    <t>03C2.3.8</t>
  </si>
  <si>
    <t>Đánh bờ mi</t>
  </si>
  <si>
    <t>Điện chẩm</t>
  </si>
  <si>
    <t>03C2.3.11</t>
  </si>
  <si>
    <t>Điện di điều trị (1 lần)</t>
  </si>
  <si>
    <t>03C2.3.79</t>
  </si>
  <si>
    <t>Điện đông thể mi</t>
  </si>
  <si>
    <t>03C2.3.5</t>
  </si>
  <si>
    <t>Điện võng mạc</t>
  </si>
  <si>
    <t>Điều trị Laser hồng ngoại; Tập nhược thị</t>
  </si>
  <si>
    <t>Điều trị một số bệnh võng mạc bằng laser (bệnh võng mạc tiểu đường, cao huyết áp, trẻ đẻ non…); Laser điều trị u nguyên bào võng mạc</t>
  </si>
  <si>
    <t>Đo độ dày giác mạc; Đếm tế bào nội mô giác mạc; Chụp  bản đồ giác mạc</t>
  </si>
  <si>
    <t>Đo độ lác; Xác định sơ đồ song thị; Đo biên độ điều tiết; Đo thị giác 2 mắt; Đo thị giác tương phản</t>
  </si>
  <si>
    <t>Đo đường kính giác mạc; đo độ lồi</t>
  </si>
  <si>
    <t>04C3.3.200</t>
  </si>
  <si>
    <t xml:space="preserve">Đo Javal </t>
  </si>
  <si>
    <t>03C2.3.1</t>
  </si>
  <si>
    <t>Đo khúc xạ máy</t>
  </si>
  <si>
    <t>04C3.3.199</t>
  </si>
  <si>
    <t xml:space="preserve">Đo nhãn áp </t>
  </si>
  <si>
    <t>03C2.3.7</t>
  </si>
  <si>
    <t>Đo thị lực khách quan</t>
  </si>
  <si>
    <t>04C3.3.201</t>
  </si>
  <si>
    <t>Đo thị trường, ám điểm</t>
  </si>
  <si>
    <t>03C2.3.6</t>
  </si>
  <si>
    <t>Đo tính công suất thủy tinh thể nhân tạo</t>
  </si>
  <si>
    <t>03C2.3.16</t>
  </si>
  <si>
    <t>Đốt lông xiêu</t>
  </si>
  <si>
    <t>03C2.3.95</t>
  </si>
  <si>
    <t>Ghép giác mạc (01 mắt)</t>
  </si>
  <si>
    <t>Chưa bao gồm giác mạc, thuỷ tinh thể nhân tạo.</t>
  </si>
  <si>
    <t>03C2.3.69</t>
  </si>
  <si>
    <t>Ghép màng ối điều trị dính mi cầu hoặc loét giác mạc lâu liền hoặc thủng giác mạc</t>
  </si>
  <si>
    <t>Chưa bao gồm chi phí màng ối.</t>
  </si>
  <si>
    <t>03C2.3.67</t>
  </si>
  <si>
    <t>Ghép màng ối điều trị loét giác mạc</t>
  </si>
  <si>
    <t>03C2.3.62</t>
  </si>
  <si>
    <t xml:space="preserve">Gọt giác mạc </t>
  </si>
  <si>
    <t>03C2.3.64</t>
  </si>
  <si>
    <t>Khâu cò mi</t>
  </si>
  <si>
    <t>03C2.3.50</t>
  </si>
  <si>
    <t>Khâu củng  mạc đơn thuần</t>
  </si>
  <si>
    <t>03C2.3.51</t>
  </si>
  <si>
    <t>Khâu củng giác mạc phức tạp</t>
  </si>
  <si>
    <t>03C2.3.53</t>
  </si>
  <si>
    <t>Khâu củng mạc phức tạp</t>
  </si>
  <si>
    <t>04C3.3.220</t>
  </si>
  <si>
    <t>Khâu da mi, kết mạc mi bị rách - gây mê</t>
  </si>
  <si>
    <t>04C3.3.219</t>
  </si>
  <si>
    <t>Khâu da mi, kết mạc mi bị rách - gây tê</t>
  </si>
  <si>
    <t>03C2.3.49</t>
  </si>
  <si>
    <t>Khâu giác mạc đơn thuần</t>
  </si>
  <si>
    <t>03C2.3.52</t>
  </si>
  <si>
    <t>Khâu giác mạc phức tạp</t>
  </si>
  <si>
    <t>03C2.3.55</t>
  </si>
  <si>
    <t>Khâu phục hồi bờ mi</t>
  </si>
  <si>
    <t>03C2.3.56</t>
  </si>
  <si>
    <t>Khâu vết thương phần mềm, tổn thương  vùng mắt</t>
  </si>
  <si>
    <t>03C2.3.13</t>
  </si>
  <si>
    <t>Khoét bỏ nhãn cầu</t>
  </si>
  <si>
    <t>Lạnh đông đơn thuần phòng bong võng mạc</t>
  </si>
  <si>
    <t>Laser điều trị u máu mi, kết mạc, hốc mắt, bệnh võng mạc trẻ đẻ non, u nguyên bào võng mạc</t>
  </si>
  <si>
    <t>04C3.3.221</t>
  </si>
  <si>
    <t>Lấy dị vật giác mạc nông, một mắt (gây mê)</t>
  </si>
  <si>
    <t>04C3.3.210</t>
  </si>
  <si>
    <t>Lấy dị vật giác mạc nông, một mắt (gây tê)</t>
  </si>
  <si>
    <t>04C3.3.222</t>
  </si>
  <si>
    <t xml:space="preserve"> GIÁ  DỊCH VỤ NGÀY GIƯỜNG BỆNH</t>
  </si>
  <si>
    <t xml:space="preserve"> GIÁ DỊCH VỤ KHÁM BỆNH </t>
  </si>
  <si>
    <t xml:space="preserve">  GIÁ MỘT SỐ DỊCH VỤ KỸ THUẬT TẠM THỜI </t>
  </si>
  <si>
    <t>(Do Bộ Y tế chưa quy định giá tối đa)</t>
  </si>
  <si>
    <t xml:space="preserve">Mổ quặm 4 mi  - gây tê </t>
  </si>
  <si>
    <t>03C2.3.54</t>
  </si>
  <si>
    <t>Mở tiền phòng rửa máu hoặc mủ</t>
  </si>
  <si>
    <t>03C2.3.68</t>
  </si>
  <si>
    <t>Mộng tái phát phức tạp có ghép màng ối kết mạc</t>
  </si>
  <si>
    <t>03C2.3.12</t>
  </si>
  <si>
    <t>Múc nội nhãn (có độn hoặc không độn)</t>
  </si>
  <si>
    <t>Chưa bao gồm vật liệu độn.</t>
  </si>
  <si>
    <t>03C2.3.14</t>
  </si>
  <si>
    <t>Nặn tuyến bờ mi</t>
  </si>
  <si>
    <t>Nâng sàn hốc mắt</t>
  </si>
  <si>
    <t>Chưa bao gồm tấm lót sàn</t>
  </si>
  <si>
    <t>03C2.3.2</t>
  </si>
  <si>
    <t>Nghiệm pháp phát hiện Glôcôm</t>
  </si>
  <si>
    <t>03C2.3.63</t>
  </si>
  <si>
    <t>Nối thông lệ mũi 1 mắt</t>
  </si>
  <si>
    <t>Chưa bao gồm ống Silicon.</t>
  </si>
  <si>
    <t>Phẫu thuật bong võng mạc kinh điển</t>
  </si>
  <si>
    <t>Chưa bao gồm đai Silicon.</t>
  </si>
  <si>
    <t>03C2.3.32</t>
  </si>
  <si>
    <t>Phẫu thuật cắt bao sau</t>
  </si>
  <si>
    <t>Chưa bao gồm đầu cắt bao sau.</t>
  </si>
  <si>
    <t>03C2.3.30</t>
  </si>
  <si>
    <t>Phẫu thuật cắt bè</t>
  </si>
  <si>
    <t>03C2.3.96</t>
  </si>
  <si>
    <t>Phẫu thuật cắt dịch kính và điều trị bong võng mạc (01 mắt)</t>
  </si>
  <si>
    <t>Chưa bao gồm dầu silicon, đai silicon, đầu cắt dịch kính, Laser nội nhãn.</t>
  </si>
  <si>
    <t>03C2.3.36</t>
  </si>
  <si>
    <t xml:space="preserve">Phẫu thuật cắt màng đồng tử </t>
  </si>
  <si>
    <t>Chưa bao gồm đầu cắt.</t>
  </si>
  <si>
    <t>04C3.3.223</t>
  </si>
  <si>
    <t xml:space="preserve">Phẫu thuật cắt mộng ghép màng ối, kết mạc - gây mê </t>
  </si>
  <si>
    <t>04C3.3.212</t>
  </si>
  <si>
    <t>Phẫu thuật cắt mộng ghép màng ối, kết mạc - gây tê</t>
  </si>
  <si>
    <t>03C2.3.97</t>
  </si>
  <si>
    <t>Phẫu thuật cắt mống mắt chu biên</t>
  </si>
  <si>
    <t>03C2.3.35</t>
  </si>
  <si>
    <t>Phẫu thuật cắt thủy tinh thể</t>
  </si>
  <si>
    <t>Chưa bao gồm đầu cắt</t>
  </si>
  <si>
    <t>03C2.3.31</t>
  </si>
  <si>
    <t xml:space="preserve">Phẫu thuật đặt IOL (1 mắt) </t>
  </si>
  <si>
    <t xml:space="preserve">Chưa bao gồm thể thủy tinh nhân tạo. </t>
  </si>
  <si>
    <t>03C2.3.37</t>
  </si>
  <si>
    <t xml:space="preserve">Phẫu thuật đặt ống Silicon tiền phòng </t>
  </si>
  <si>
    <t>Chưa bao gồm ống silicon.</t>
  </si>
  <si>
    <t>03C2.3.20</t>
  </si>
  <si>
    <t>Phẫu thuật điều trị bệnh võng mạc trẻ đẻ non (2 mắt)</t>
  </si>
  <si>
    <t>Chưa bao gồm đầu cắt dịch kính, laser nội nhãn, dây dẫn sáng.</t>
  </si>
  <si>
    <t>03C2.3.94</t>
  </si>
  <si>
    <t>Phẫu thuật đục thuỷ tinh thể bằng phương pháp Phaco (01 mắt)</t>
  </si>
  <si>
    <t>Chưa bao gồm thuỷ tinh thể nhân tạo; đã bao gồm casset dùng nhiều lần, dịch nhầy.</t>
  </si>
  <si>
    <t>03C2.3.19</t>
  </si>
  <si>
    <t>Phẫu thuật Epicanthus (1 mắt)</t>
  </si>
  <si>
    <t>03C2.3.89</t>
  </si>
  <si>
    <t>Phẫu thuật hẹp khe mi</t>
  </si>
  <si>
    <t>03C2.3.28</t>
  </si>
  <si>
    <t>Phẫu thuật lác (1 mắt)</t>
  </si>
  <si>
    <t>03C2.3.27</t>
  </si>
  <si>
    <t>Phẫu thuật lác (2 mắt)</t>
  </si>
  <si>
    <t>03C2.3.23</t>
  </si>
  <si>
    <t>Phẫu thuật lác có Faden (1 mắt)</t>
  </si>
  <si>
    <t>03C2.3.77</t>
  </si>
  <si>
    <t>Phẫu thuật lấy thủy tinh thể ngoài bao, đặt IOL+ cắt bè (1 mắt)</t>
  </si>
  <si>
    <t>Chưa bao gồm thuỷ tinh thể nhân tạo.</t>
  </si>
  <si>
    <t>04C3.3.218</t>
  </si>
  <si>
    <t>Phẫu thuật mộng đơn một mắt - gây mê</t>
  </si>
  <si>
    <t>04C3.3.217</t>
  </si>
  <si>
    <t>Phẫu thuật mộng đơn thuần một mắt - gây tê</t>
  </si>
  <si>
    <t>03C2.3.70</t>
  </si>
  <si>
    <t>Phẫu thuật mộng ghép kết mạc tự thân</t>
  </si>
  <si>
    <t>03C2.3.43</t>
  </si>
  <si>
    <t>Phẫu thuật phủ kết mạc lắp mắt giả</t>
  </si>
  <si>
    <t>03C2.3.26</t>
  </si>
  <si>
    <t>Phẫu thuật sụp mi (1 mắt)</t>
  </si>
  <si>
    <t>03C2.3.45</t>
  </si>
  <si>
    <t>Phẫu thuật tái tạo lệ quản kết hợp khâu mi</t>
  </si>
  <si>
    <t>03C2.3.42</t>
  </si>
  <si>
    <t>Phẫu thuật tạo cùng đồ lắp mắt giả</t>
  </si>
  <si>
    <t>03C2.3.24</t>
  </si>
  <si>
    <t xml:space="preserve">Phẫu thuật tạo mí (1 mắt) </t>
  </si>
  <si>
    <t>03C2.3.25</t>
  </si>
  <si>
    <t>Phẫu thuật tạo mí (2 mắt)</t>
  </si>
  <si>
    <t>Phẫu thuật tháo đai độn Silicon</t>
  </si>
  <si>
    <t>Phẫu thuật thể thủy tinh bằng phaco và femtosecond có hoặc không có đặt IOL</t>
  </si>
  <si>
    <t>Chưa bao gồm thủy tinh thể nhân tạo, thiết bị cố định mắt (Pateient interface).</t>
  </si>
  <si>
    <t>03C2.3.33</t>
  </si>
  <si>
    <t>Phẫu thuật thủy tinh thể ngoài bao (1 mắt)</t>
  </si>
  <si>
    <t>03C2.3.39</t>
  </si>
  <si>
    <t>Phẫu thuật u có vá da tạo hình</t>
  </si>
  <si>
    <t>03C2.3.41</t>
  </si>
  <si>
    <t>Phẫu thuật u kết mạc nông</t>
  </si>
  <si>
    <t>03C2.3.38</t>
  </si>
  <si>
    <t xml:space="preserve">Phẫu thuật u mi không vá da </t>
  </si>
  <si>
    <t>03C2.3.40</t>
  </si>
  <si>
    <t>Phẫu thuật u tổ chức hốc mắt</t>
  </si>
  <si>
    <t>03C2.3.44</t>
  </si>
  <si>
    <t>Phẫu thuật vá da điều trị lật mi</t>
  </si>
  <si>
    <t>03C2.3.65</t>
  </si>
  <si>
    <t>Phủ kết mạc</t>
  </si>
  <si>
    <t>03C2.3.71</t>
  </si>
  <si>
    <t>Quang đông thể mi điều trị Glôcôm</t>
  </si>
  <si>
    <t>03C2.3.34</t>
  </si>
  <si>
    <t>Rạch góc tiền phòng</t>
  </si>
  <si>
    <t>03C2.3.10</t>
  </si>
  <si>
    <t xml:space="preserve">Rửa cùng đồ </t>
  </si>
  <si>
    <t xml:space="preserve"> Áp dụng cho 1 mắt hoặc 2 mắt</t>
  </si>
  <si>
    <t>03C2.3.4</t>
  </si>
  <si>
    <t>Sắc giác</t>
  </si>
  <si>
    <t>Siêu âm bán phần trước (UBM)</t>
  </si>
  <si>
    <t>03C2.3.81</t>
  </si>
  <si>
    <t xml:space="preserve">Siêu âm mắt chẩn đoán </t>
  </si>
  <si>
    <t>03C2.3.80</t>
  </si>
  <si>
    <t>Siêu âm điều trị (1 ngày)</t>
  </si>
  <si>
    <t>03C2.3.83</t>
  </si>
  <si>
    <t>Sinh thiết u, tế bào học, dịch tổ chức</t>
  </si>
  <si>
    <t>03C2.3.29</t>
  </si>
  <si>
    <t>Soi bóng đồng tử</t>
  </si>
  <si>
    <t>04C3.3.203</t>
  </si>
  <si>
    <t>Soi đáy mắt hoặc Soi góc tiền phòng</t>
  </si>
  <si>
    <t>03C2.3.88</t>
  </si>
  <si>
    <t>Tách dính mi cầu ghép kết mạc</t>
  </si>
  <si>
    <t>Chưa bao gồm chi phí màng.</t>
  </si>
  <si>
    <t>Đơn vị: đồng</t>
  </si>
  <si>
    <t>STT</t>
  </si>
  <si>
    <t>Cơ sở y tế</t>
  </si>
  <si>
    <t>Ghi chú</t>
  </si>
  <si>
    <t>Bệnh viện hạng đặc biệt</t>
  </si>
  <si>
    <t>Bệnh viện hạng I</t>
  </si>
  <si>
    <t>Bệnh viện hạng II</t>
  </si>
  <si>
    <t>Bệnh viện hạng III</t>
  </si>
  <si>
    <t xml:space="preserve">Bệnh viện hạng IV </t>
  </si>
  <si>
    <t xml:space="preserve">Trạm y tế xã </t>
  </si>
  <si>
    <t>Khám cấp giấy chứng thương, giám định y khoa (không kể xét nghiệm, X-quang)</t>
  </si>
  <si>
    <t>Khám sức khỏe toàn diện lao động, lái xe, khám sức khỏe định kỳ (không kể xét nghiệm, X-quang)</t>
  </si>
  <si>
    <t>Khám sức khỏe toàn diện cho người đi xuất khẩu lao động (không kể xét nghiệm, X-quang)</t>
  </si>
  <si>
    <t>Số TT</t>
  </si>
  <si>
    <t>Các loại dịch vụ</t>
  </si>
  <si>
    <t>Bệnh viện hạng Đặc biệt</t>
  </si>
  <si>
    <t>Bệnh vện hạng IV</t>
  </si>
  <si>
    <t>A</t>
  </si>
  <si>
    <t>B</t>
  </si>
  <si>
    <t>Ngày điều trị Hồi sức tích cực (ICU)/ghép tạng hoặc ghép tủy hoặc ghép tế bào gốc</t>
  </si>
  <si>
    <t>Ngày giường bệnh Hồi sức cấp cứu</t>
  </si>
  <si>
    <t>Ngày giường bệnh Nội khoa:</t>
  </si>
  <si>
    <t>3.1</t>
  </si>
  <si>
    <t>3.2</t>
  </si>
  <si>
    <t>3.3</t>
  </si>
  <si>
    <t xml:space="preserve">Ngày giường bệnh ngoại khoa, bỏng: </t>
  </si>
  <si>
    <t>4.1</t>
  </si>
  <si>
    <t>4.2</t>
  </si>
  <si>
    <t>4.3</t>
  </si>
  <si>
    <t>4.4</t>
  </si>
  <si>
    <t>Ngày giường trạm y tế xã</t>
  </si>
  <si>
    <t>Ngày giường bệnh ban ngày</t>
  </si>
  <si>
    <t xml:space="preserve">Mức giá thực hiện </t>
  </si>
  <si>
    <t xml:space="preserve">STT </t>
  </si>
  <si>
    <t>Mã dịch vụ</t>
  </si>
  <si>
    <t>Tên dịch vụ</t>
  </si>
  <si>
    <t>CHẨN ĐOÁN BẰNG HÌNH ẢNH</t>
  </si>
  <si>
    <t>I</t>
  </si>
  <si>
    <t>Siêu âm</t>
  </si>
  <si>
    <t>04C1.1.3</t>
  </si>
  <si>
    <t>03C4.1.3</t>
  </si>
  <si>
    <t>Siêu âm + đo trục nhãn cầu</t>
  </si>
  <si>
    <t/>
  </si>
  <si>
    <t>Siêu âm đầu dò âm đạo, trực tràng</t>
  </si>
  <si>
    <t>03C4.1.1</t>
  </si>
  <si>
    <t>Siêu âm Doppler màu tim hoặc mạch máu</t>
  </si>
  <si>
    <t>03C4.1.6</t>
  </si>
  <si>
    <t>Siêu âm Doppler màu tim + cản âm</t>
  </si>
  <si>
    <t>03C4.1.5</t>
  </si>
  <si>
    <t>Siêu âm tim gắng sức</t>
  </si>
  <si>
    <t>04C1.1.4</t>
  </si>
  <si>
    <t>Siêu âm Doppler màu tim 4 D (3D REAL TIME)</t>
  </si>
  <si>
    <t>Chỉ áp dụng trong trường hợp chỉ định để thực hiện các phẫu thuật hoặc can thiệp tim mạch.</t>
  </si>
  <si>
    <t>04C1.1.5</t>
  </si>
  <si>
    <t>Siêu âm Doppler màu tim hoặc mạch máu qua thực quản</t>
  </si>
  <si>
    <t>04C1.1.6</t>
  </si>
  <si>
    <t xml:space="preserve">Siêu âm trong lòng mạch hoặc Đo dự trữ lưu lượng động mạch vành FFR </t>
  </si>
  <si>
    <t>Chưa bao gồm bộ đầu dò siêu âm, bộ dụng cụ đo dự trữ lưu lượng động mạch vành và các dụng cụ để đưa vào lòng mạch.</t>
  </si>
  <si>
    <t>II</t>
  </si>
  <si>
    <t>Chụp X-quang thường</t>
  </si>
  <si>
    <t>Chụp X-quang phim  ≤ 24x30 cm (1 tư thế)</t>
  </si>
  <si>
    <t>Áp dụng cho 01 vị trí</t>
  </si>
  <si>
    <t>Chụp X-quang phim  ≤ 24x30 cm (2 tư thế)</t>
  </si>
  <si>
    <t>Chụp X-quang phim &gt; 24x30 cm (1 tư thế)</t>
  </si>
  <si>
    <t>Chụp X-quang phim &gt; 24x30 cm (2 tư thế)</t>
  </si>
  <si>
    <t>Chụp X-quang ổ răng hoặc cận chóp</t>
  </si>
  <si>
    <t>03C4.2.2.1</t>
  </si>
  <si>
    <t>Chụp sọ mặt chỉnh nha thường (Panorama, Cephalometric, cắt lớp lồi cầu)</t>
  </si>
  <si>
    <t>03C4.2.1.7</t>
  </si>
  <si>
    <t>Chụp Angiography mắt</t>
  </si>
  <si>
    <t>04C1.2.5.33</t>
  </si>
  <si>
    <t xml:space="preserve">Chụp thực quản có uống thuốc cản quang </t>
  </si>
  <si>
    <t>04C1.2.5.34</t>
  </si>
  <si>
    <t xml:space="preserve">Chụp dạ dày-tá tràng có uống thuốc cản quang </t>
  </si>
  <si>
    <t>04C1.2.5.35</t>
  </si>
  <si>
    <t>Chụp khung đại tràng có thuốc cản quang</t>
  </si>
  <si>
    <t>03C4.2.5.10</t>
  </si>
  <si>
    <t>Chụp mật qua Kehr</t>
  </si>
  <si>
    <t>Chưa bao gồm thuốc cản quang.</t>
  </si>
  <si>
    <t>04C1.2.5.30</t>
  </si>
  <si>
    <t>Chụp hệ tiết niệu có tiêm thuốc cản quang (UIV)</t>
  </si>
  <si>
    <t>04C1.2.5.31</t>
  </si>
  <si>
    <t>Chụp niệu quản - bể thận ngược dòng (UPR) có tiêm thuốc cản quang</t>
  </si>
  <si>
    <t>03C4.2.5.11</t>
  </si>
  <si>
    <t>Chụp bàng quang có bơm thuốc cản quang</t>
  </si>
  <si>
    <t>04C1.2.6.36</t>
  </si>
  <si>
    <t>Chụp tử cung-vòi trứng (bao gồm cả thuốc)</t>
  </si>
  <si>
    <t>03C4.2.5.12</t>
  </si>
  <si>
    <t>Chụp X - quang vú định vị kim dây</t>
  </si>
  <si>
    <t>Chưa bao gồm kim định vị.</t>
  </si>
  <si>
    <t>03C4.2.5.13</t>
  </si>
  <si>
    <t>Lỗ dò cản quang</t>
  </si>
  <si>
    <t>03C4.2.5.15</t>
  </si>
  <si>
    <t>Mammography (1 bên)</t>
  </si>
  <si>
    <t>04C1.2.6.37</t>
  </si>
  <si>
    <t>Chụp tủy sống  có tiêm thuốc</t>
  </si>
  <si>
    <t>III</t>
  </si>
  <si>
    <t>Chụp X-quang số hóa</t>
  </si>
  <si>
    <t>04C1.2.6.51</t>
  </si>
  <si>
    <t>Chụp X-quang số hóa 1 phim</t>
  </si>
  <si>
    <t>04C1.2.6.52</t>
  </si>
  <si>
    <t>Chụp X-quang số hóa 2 phim</t>
  </si>
  <si>
    <t>04C1.2.6.53</t>
  </si>
  <si>
    <t>Chụp X-quang số hóa 3 phim</t>
  </si>
  <si>
    <t>Chụp Xquang số hóa ổ răng hoặc cận chóp</t>
  </si>
  <si>
    <t>04C1.2.6.54</t>
  </si>
  <si>
    <t>Chụp tử cung-vòi trứng bằng số hóa</t>
  </si>
  <si>
    <t>04C1.2.6.55</t>
  </si>
  <si>
    <t>Chụp hệ tiết niệu có tiêm thuốc cản quang (UIV) số hóa</t>
  </si>
  <si>
    <t>04C1.2.6.56</t>
  </si>
  <si>
    <t>Chụp niệu quản - bể thận ngược dòng (UPR) số hóa</t>
  </si>
  <si>
    <t>04C1.2.6.57</t>
  </si>
  <si>
    <t>Chụp thực quản có uống thuốc cản quang số hóa</t>
  </si>
  <si>
    <t>04C1.2.6.58</t>
  </si>
  <si>
    <t>Chụp dạ dày-tá tràng có uống thuốc cản quang số hóa</t>
  </si>
  <si>
    <t>04C1.2.6.59</t>
  </si>
  <si>
    <t>Chụp khung đại tràng có thuốc cản quang số hóa</t>
  </si>
  <si>
    <t>04C1.2.6.60</t>
  </si>
  <si>
    <t>Chụp tủy sống có thuốc cản quang số hóa</t>
  </si>
  <si>
    <t>Chụp X-quang số hóa cắt lớp tuyến vú 1 bên (tomosynthesis)</t>
  </si>
  <si>
    <t xml:space="preserve">Chụp X-quang số hóa đường dò, các tuyến có bơm thuốc cản quang trực tiếp </t>
  </si>
  <si>
    <t>Chưa bao gồm ống thông, kim chọc chuyên dụng.</t>
  </si>
  <si>
    <t>IV</t>
  </si>
  <si>
    <t xml:space="preserve">Chụp cắt lớp vi tính, chụp mạch, cộng hưởng từ </t>
  </si>
  <si>
    <t>04C1.2.6.41</t>
  </si>
  <si>
    <t>Chụp CT Scanner đến 32 dãy không có thuốc cản quang</t>
  </si>
  <si>
    <t>04C1.2.6.42</t>
  </si>
  <si>
    <t>Chụp CT Scanner đến 32 dãy có thuốc cản quang</t>
  </si>
  <si>
    <t>04C1.2.6.63</t>
  </si>
  <si>
    <t>Chụp CT Scanner 64 dãy đến 128 dãy có thuốc cản quang</t>
  </si>
  <si>
    <t>04C1.2.63</t>
  </si>
  <si>
    <t>Chụp CT Scanner 64 dãy đến 128 dãy không có thuốc cản quang</t>
  </si>
  <si>
    <t>Chụp CT Scanner toàn thân 64 dãy - 128 dãy có thuốc cản quang</t>
  </si>
  <si>
    <t>Chụp CT Scanner toàn thân 64 dãy - 128 dãy không có thuốc cản quang</t>
  </si>
  <si>
    <t>04C1.2.6.64</t>
  </si>
  <si>
    <t>Chụp CT Scanner từ 256 dãy trở lên có thuốc cản quang</t>
  </si>
  <si>
    <t>Chụp CT Scanner từ 256 dãy trở lên không có thuốc cản quang</t>
  </si>
  <si>
    <t>Chụp CT Scanner toàn thân từ 256 dãy có thuốc cản quang</t>
  </si>
  <si>
    <t>Chụp CT Scanner toàn thân từ 256 dãy không thuốc cản quang</t>
  </si>
  <si>
    <t>04C1.2.6.61</t>
  </si>
  <si>
    <t>Chụp PET/CT</t>
  </si>
  <si>
    <t>Chưa bao gồm thuốc cản quang</t>
  </si>
  <si>
    <t>04C1.2.6.62</t>
  </si>
  <si>
    <t>Chụp PET/CT mô phỏng xạ trị</t>
  </si>
  <si>
    <t>04C1.2.6.43</t>
  </si>
  <si>
    <t xml:space="preserve">Chụp mạch máu số hóa xóa nền (DSA) </t>
  </si>
  <si>
    <t>04C1.2.6.44</t>
  </si>
  <si>
    <t>Chụp động mạch vành hoặc thông tim chụp buồng tim dưới DSA</t>
  </si>
  <si>
    <t>04C1.2.6.45</t>
  </si>
  <si>
    <t xml:space="preserve">Chụp và can thiệp tim mạch (van tim, tim bẩm sinh, động mạch vành) dưới  DSA </t>
  </si>
  <si>
    <t>04C1.2.6.46</t>
  </si>
  <si>
    <t xml:space="preserve">Chụp và can thiệp mạch chủ bụng hoặc ngực và mạch chi dưới DSA </t>
  </si>
  <si>
    <t>Chụp và can thiệp mạch chủ bụng hoặc ngực và mạch chi dưới C-Arm</t>
  </si>
  <si>
    <t>Chưa bao gồm vật tư chuyên dụng dùng để can thiệp: bóng nong, bộ bơm áp lực, stent, các vật liệu nút mạch, các vi ống thông, vi dây dẫn, các vòng xoắn kim loại, dụng cụ lấy dị vật, bộ dụng cụ lấy huyết khối, bóng bơm ngược dòng động mạch chủ.</t>
  </si>
  <si>
    <t>04C1.2.6.48</t>
  </si>
  <si>
    <t>Chụp, nút dị dạng và can thiệp các bệnh lý mạch thần kinh dưới DSA</t>
  </si>
  <si>
    <t>Chưa bao gồm vật tư chuyên dụng dùng để can thiệp: bóng nong, bộ bơm áp lực, stent, keo nút mạch, các vật liệu nút mạch, các vi ống thông, vi dây dẫn, các vòng xoắn kim loại, dụng cụ lấy dị vật, hút huyết khối.</t>
  </si>
  <si>
    <t>04C1.2.6.47</t>
  </si>
  <si>
    <t>Can thiệp đường  mạch máu cho các tạng dưới DSA</t>
  </si>
  <si>
    <t>Chưa bao gồm vật tư chuyên dụng dùng để can thiệp: bóng nong,  bộ bơm áp lực, stent, các vật liệu nút mạch, các vi ống thông, vi dây dẫn, các vòng xoắn kim loại.</t>
  </si>
  <si>
    <t>04C1.2.6.50</t>
  </si>
  <si>
    <t>Can thiệp vào lòng mạch trực tiếp qua da (đặt cổng truyền hóa chất, đốt giãn tĩnh mạch, sinh thiết trong lòng mạch) hoặc mở thông dạ dày qua da, dẫn lưu các ổ áp xe và tạng ổ bụng dưới DSA.</t>
  </si>
  <si>
    <t>Chưa bao gồm kim chọc, stent, các sonde dẫn, các dây dẫn, dây đốt, ống thông, buồng truyền hóa chất, rọ lấy sỏi.</t>
  </si>
  <si>
    <t xml:space="preserve">Can thiệp khác dưới hướng dẫn của CT Scanner </t>
  </si>
  <si>
    <t>Chưa bao gồm ống dẫn lưu.</t>
  </si>
  <si>
    <t>Dẫn lưu, nong đặt Stent, lấy dị vật đường mật hoặc đặt sonde JJ qua da  dưới DSA</t>
  </si>
  <si>
    <t>Chưa bao gồm kim chọc, bóng nong, bộ nong, stent, các sonde dẫn, các dây dẫn, ống thông, rọ lấy dị vật.</t>
  </si>
  <si>
    <t>03C2.1.56</t>
  </si>
  <si>
    <t>Đốt sóng cao tần hoặcvi sóng  điều trị u gan dưới hướng dẫn của CT scanner</t>
  </si>
  <si>
    <t>Chưa bao gồm đốt sóng cao tần và dây dẫn tín hiệu.</t>
  </si>
  <si>
    <t>03C2.1.57</t>
  </si>
  <si>
    <t>Đốt sóng cao tần hoặc vi sóng  điều trị u gan dưới hướng dẫn của siêu âm</t>
  </si>
  <si>
    <t>Chưa bao gồm kim đốt sóng cao tần và dây dẫn tín hiệu.</t>
  </si>
  <si>
    <t>04C1.2.6.49</t>
  </si>
  <si>
    <t>Điều trị các tổn thương xương, khớp, cột sống và các tạng dưới DSA (đổ xi măng cột sống, điều trị các khối u tạng và giả u xương...)</t>
  </si>
  <si>
    <t>Chưa bao gồm vật tư tiêu hao: kim chọc, xi măng, các vật liệu bơm, chất gây tắc.</t>
  </si>
  <si>
    <t>03C4.2.5.2</t>
  </si>
  <si>
    <t>Chụp cộng hưởng từ (MRI) có thuốc cản quang</t>
  </si>
  <si>
    <t>03C4.2.5.1</t>
  </si>
  <si>
    <t>Chụp cộng hưởng từ (MRI) không có thuốc cản quang</t>
  </si>
  <si>
    <t>Chụp cộng hưởng từ gan với chất tương phản đặc hiệu mô</t>
  </si>
  <si>
    <t>Chụp cộng hưởng từ tưới máu - phổ - chức năng</t>
  </si>
  <si>
    <t>V</t>
  </si>
  <si>
    <t>Một số kỹ thuật khác</t>
  </si>
  <si>
    <t>Đo mật độ xương 1 vị trí</t>
  </si>
  <si>
    <t>Bằng phương pháp DEXA</t>
  </si>
  <si>
    <t>Đo mật độ xương 2 vị trí</t>
  </si>
  <si>
    <t xml:space="preserve">Đo mật độ xương </t>
  </si>
  <si>
    <t>Bằng phương pháp siêu âm</t>
  </si>
  <si>
    <t>CÁC THỦ THUẬT VÀ DỊCH VỤ NỘI SOI</t>
  </si>
  <si>
    <t>Bơm rửa khoang màng phổi</t>
  </si>
  <si>
    <t>03C1.51</t>
  </si>
  <si>
    <t>Bơm rửa niệu quản sau tán sỏi (ngoài cơ thể)</t>
  </si>
  <si>
    <t>Bơm streptokinase vào khoang màng phổi</t>
  </si>
  <si>
    <t>04C2.108</t>
  </si>
  <si>
    <t>Cấp cứu ngừng tuần hoàn</t>
  </si>
  <si>
    <t>Bao gồm cả bóng dùng nhiều lần.</t>
  </si>
  <si>
    <t>04C3.1.142</t>
  </si>
  <si>
    <t>Cắt chỉ</t>
  </si>
  <si>
    <t>Chỉ áp dụng với người bệnh ngoại trú.</t>
  </si>
  <si>
    <t>Chăm sóc da cho người bệnh dị ứng thuốc nặng</t>
  </si>
  <si>
    <t>Áp dụng với người bệnh hội chứng Lyell, Steven Johnson.</t>
  </si>
  <si>
    <t>04C2.69</t>
  </si>
  <si>
    <t xml:space="preserve">Chọc dò màng bụng hoặc màng phổi </t>
  </si>
  <si>
    <t>04C2.112</t>
  </si>
  <si>
    <t>Chọc tháo dịch màng bụng hoặc màng phổi dưới hướng dẫn của siêu âm</t>
  </si>
  <si>
    <t>04C2.71</t>
  </si>
  <si>
    <t>Chọc hút khí màng phổi</t>
  </si>
  <si>
    <t>04C2.70</t>
  </si>
  <si>
    <t>Chọc rửa màng phổi</t>
  </si>
  <si>
    <t>03C1.4</t>
  </si>
  <si>
    <t>Chọc dò màng tim</t>
  </si>
  <si>
    <t>03C1.74</t>
  </si>
  <si>
    <t>Chọc dò sinh thiết vú dưới siêu âm</t>
  </si>
  <si>
    <t>Áp dụng với trường hợp dùng bơm kim thông thường để chọc hút.</t>
  </si>
  <si>
    <t>03C1.1</t>
  </si>
  <si>
    <t>Chọc dò tuỷ sống</t>
  </si>
  <si>
    <t>Chưa bao gồm kim chọc dò.</t>
  </si>
  <si>
    <t>Chọc hút dịch điều trị u nang giáp</t>
  </si>
  <si>
    <t>Chọc hút dịch điều trị u nang giáp dưới hướng dẫn của siêu âm</t>
  </si>
  <si>
    <t>04C2.67</t>
  </si>
  <si>
    <t xml:space="preserve">Chọc hút hạch hoặc u </t>
  </si>
  <si>
    <t>04C2.121</t>
  </si>
  <si>
    <t xml:space="preserve">Chọc hút hạch hoặc u hoặc áp xe hoặc các tổn thương khác dưới hướng dẫn của siêu âm </t>
  </si>
  <si>
    <t>04C2.122</t>
  </si>
  <si>
    <t>Chọc hút hạch hoặc u hoặc áp xe hoặc các tổn thương khác dưới hướng dẫn của cắt lớp vi tính</t>
  </si>
  <si>
    <t>Chưa bao gồm thuốc cản quang nếu có sử dụng.</t>
  </si>
  <si>
    <t>04C2.68</t>
  </si>
  <si>
    <t xml:space="preserve">Chọc hút tế bào tuyến giáp </t>
  </si>
  <si>
    <t>04C2.111</t>
  </si>
  <si>
    <t>Chọc hút tế bào tuyến giáp dưới hướng dẫn của siêu âm</t>
  </si>
  <si>
    <t>04C2.115</t>
  </si>
  <si>
    <t>Chọc hút tủy làm tủy đồ</t>
  </si>
  <si>
    <t>Bao gồm cả kim chọc hút tủy dùng nhiều lần.</t>
  </si>
  <si>
    <t>04C2.114</t>
  </si>
  <si>
    <t xml:space="preserve">Chọc hút tủy làm tủy đồ </t>
  </si>
  <si>
    <t>Chưa bao gồm kim chọc hút tủy. Kim chọc hút tủy tính theo thực tế sử dụng.</t>
  </si>
  <si>
    <t>Chọc hút tủy làm tủy đồ (sử dụng máy khoan cầm tay)</t>
  </si>
  <si>
    <t>04C2.98</t>
  </si>
  <si>
    <t>Dẫn lưu màng phổi tối thiểu</t>
  </si>
  <si>
    <t>Dẫn lưu màng phổi, ổ áp xe phổi dưới hướng dẫn của siêu âm</t>
  </si>
  <si>
    <t>Dẫn lưu màng phổi, ổ áp xe phổi dưới hướng dẫn của chụp cắt lớp vi tính</t>
  </si>
  <si>
    <t>03C1.58</t>
  </si>
  <si>
    <t>Đặt catheter động mạch quay</t>
  </si>
  <si>
    <t>03C1.59</t>
  </si>
  <si>
    <t>Đặt catheter động mạch theo dõi huyết áp liên tục</t>
  </si>
  <si>
    <t>03C1.57</t>
  </si>
  <si>
    <t>Đặt catheter tĩnh mạch trung tâm một nòng</t>
  </si>
  <si>
    <t>04C2.104</t>
  </si>
  <si>
    <t>Đặt catheter tĩnh mạch trung tâm nhiều nòng</t>
  </si>
  <si>
    <t>04C2.103</t>
  </si>
  <si>
    <t xml:space="preserve">Đặt ống thông tĩnh mạch bằng catheter 2 nòng </t>
  </si>
  <si>
    <t>Chỉ áp dụng với trường hợp lọc máu.</t>
  </si>
  <si>
    <t>Đặt catheter hai nòng có cuff, tạo đường hầm để lọc máu</t>
  </si>
  <si>
    <t>04C2.106</t>
  </si>
  <si>
    <t>Đặt nội khí quản</t>
  </si>
  <si>
    <t xml:space="preserve">Đặt sonde dạ dày </t>
  </si>
  <si>
    <t>03C1.52</t>
  </si>
  <si>
    <t xml:space="preserve">Đặt sonde JJ niệu quản </t>
  </si>
  <si>
    <t>Chưa bao gồm Sonde JJ.</t>
  </si>
  <si>
    <t>03C1.32</t>
  </si>
  <si>
    <t>Đặt stent thực quản qua nội soi</t>
  </si>
  <si>
    <t>Chưa bao gồm stent.</t>
  </si>
  <si>
    <t xml:space="preserve">Điều trị rung nhĩ bằng năng lượng sóng tần số radio sử dụng hệ thống lập bản đồ ba chiều giải phẫu - điện học các buồng tim </t>
  </si>
  <si>
    <t>Chưa bao gồm bộ dụng cụ điều trị rối loạn nhịp tim có sử dụng hệ thống lập bản đồ ba chiều giải phẫu - điện học các buồng tim.</t>
  </si>
  <si>
    <t xml:space="preserve">Điều trị suy tĩnh mạch bằng Laser nội mạch </t>
  </si>
  <si>
    <t>Chưa bao gồm bộ dụng cụ mở mạch máu và ống thông điều trị laser.</t>
  </si>
  <si>
    <t>Điều trị suy tĩnh mạch bằng năng lượng sóng tần số radio</t>
  </si>
  <si>
    <t>Chưa bao gồm bộ dụng cụ mở mạch máu và ống thông điều trị RF.</t>
  </si>
  <si>
    <t>Gây dính màng phổi bằng thuốc hoặc hóa chất qua ống dẫn lưu màng phổi</t>
  </si>
  <si>
    <t>Chưa bao gồm thuốc hoặc hóa chất gây dính màng phổi.</t>
  </si>
  <si>
    <t>03C1.56</t>
  </si>
  <si>
    <t>Hấp thụ phân tử liên tục điều trị suy gan cấp nặng</t>
  </si>
  <si>
    <t xml:space="preserve">Chưa bao gồm hệ thống quả lọc và dịch lọc. </t>
  </si>
  <si>
    <t>Hút dẫn lưu khoang màng phổi bằng máy hút áp lực âm liên tục</t>
  </si>
  <si>
    <t>Hút dịch khớp</t>
  </si>
  <si>
    <t>Hút dịch khớp dưới hướng dẫn của siêu âm</t>
  </si>
  <si>
    <t>Hút đờm</t>
  </si>
  <si>
    <t>04C2.119</t>
  </si>
  <si>
    <t xml:space="preserve">Lấy sỏi niệu quản qua nội soi </t>
  </si>
  <si>
    <t>Chưa bao gồm sonde niệu quản và dây dẫn Guide wire.</t>
  </si>
  <si>
    <t>04C2.79</t>
  </si>
  <si>
    <t>Lọc màng bụng chu kỳ (CAPD)</t>
  </si>
  <si>
    <t>04C2.78</t>
  </si>
  <si>
    <t>Lọc màng bụng liên tục 24 giờ bằng máy (thẩm phân phúc mạc)</t>
  </si>
  <si>
    <t>03C1.71</t>
  </si>
  <si>
    <t>Lọc máu liên tục  (01 lần)</t>
  </si>
  <si>
    <t>Chưa bao gồm quả lọc, bộ dây dẫn và dịch lọc.</t>
  </si>
  <si>
    <t>03C1.72</t>
  </si>
  <si>
    <t>Lọc tách huyết tương  (01 lần)</t>
  </si>
  <si>
    <t>Chưa bao gồm quả lọc tách huyết tương, bộ dây dẫn và huyết tương đông lạnh hoặc dung dịch albumin.</t>
  </si>
  <si>
    <t>04C2.99</t>
  </si>
  <si>
    <t>Mở khí quản</t>
  </si>
  <si>
    <t>04C2.120</t>
  </si>
  <si>
    <t>Mở thông bàng quang (gây tê tại chỗ)</t>
  </si>
  <si>
    <t>Nghiệm pháp hồi phục phế quản với thuốc giãn phế quản</t>
  </si>
  <si>
    <t>03C1.39</t>
  </si>
  <si>
    <t>Nội soi lồng ngực</t>
  </si>
  <si>
    <t>Nội soi màng phổi, gây dính bằng thuốc hoặc hóa chất</t>
  </si>
  <si>
    <t>Nội soi màng phổi, sinh thiết màng phổi</t>
  </si>
  <si>
    <t>03C1.45</t>
  </si>
  <si>
    <t>Niệu dòng đồ</t>
  </si>
  <si>
    <t>Nội soi phế quản dưới gây mê có sinh thiết</t>
  </si>
  <si>
    <t>Nội soi phế quản dưới gây mê không sinh thiết</t>
  </si>
  <si>
    <t>Nội soi phế quản dưới gây mê lấy dị vật phế quản</t>
  </si>
  <si>
    <t>04C2.96</t>
  </si>
  <si>
    <t>Nội soi phế quản ống mềm gây tê</t>
  </si>
  <si>
    <t>04C2.116</t>
  </si>
  <si>
    <t>Nội soi phế quản ống mềm gây tê có sinh thiết</t>
  </si>
  <si>
    <t>04C2.117</t>
  </si>
  <si>
    <t>Nội soi phế quản ống mềm gây tê lấy dị vật</t>
  </si>
  <si>
    <t>Nội soi phế quản ống mềm: cắt đốt u, sẹo nội phế quản bằng điện đông cao tần</t>
  </si>
  <si>
    <t>04C2.88</t>
  </si>
  <si>
    <t>Nội soi thực quản, dạ dày, tá tràng ống mềm có sinh thiết</t>
  </si>
  <si>
    <t>Đã bao gồm chi phí Test HP</t>
  </si>
  <si>
    <t xml:space="preserve">Nội soi dạ dày làm Clo test   </t>
  </si>
  <si>
    <t>Nội soi thực quản-dạ dày- tá tràng ống mềm không sinh thiết</t>
  </si>
  <si>
    <t>04C2.90</t>
  </si>
  <si>
    <t xml:space="preserve">Nội soi đại trực tràng ống mềm có sinh thiết </t>
  </si>
  <si>
    <t>04C2.89</t>
  </si>
  <si>
    <t>Nội soi đại trực tràng ống mềm không sinh thiết</t>
  </si>
  <si>
    <t>04C2.92</t>
  </si>
  <si>
    <t>Nội soi trực tràng có sinh thiết</t>
  </si>
  <si>
    <t>04C2.91</t>
  </si>
  <si>
    <t>Nội soi trực tràng ống mềm không sinh thiết</t>
  </si>
  <si>
    <t>03C1.25</t>
  </si>
  <si>
    <t xml:space="preserve">Nội soi dạ dày can thiệp </t>
  </si>
  <si>
    <t>Chưa bao gồm thuốc cầm máu, dụng cụ cầm máu (clip, bộ thắt tĩnh mạch thực quản...)</t>
  </si>
  <si>
    <t>03C4.2.4.2</t>
  </si>
  <si>
    <t>Nội soi mật tuỵ ngược dòng (ERCP)</t>
  </si>
  <si>
    <t>Chưa bao gồm dụng cụ can thiệp: stent, bộ tán sỏi cơ học, rọ lấy dị vật, dao cắt, bóng kéo, bóng nong.</t>
  </si>
  <si>
    <t>04C2.85</t>
  </si>
  <si>
    <t>Nội soi ổ bụng</t>
  </si>
  <si>
    <t>04C2.86</t>
  </si>
  <si>
    <t xml:space="preserve">Nội soi ổ bụng có sinh thiết </t>
  </si>
  <si>
    <t>03C1.36</t>
  </si>
  <si>
    <t>Nội soi ống mật chủ</t>
  </si>
  <si>
    <t>Nội soi siêu âm chẩn đoán</t>
  </si>
  <si>
    <t>Nội soi siêu âm can thiệp - chọc hút tế bào khối u gan, tụy, u ổ bụng bằng kim nhỏ</t>
  </si>
  <si>
    <t>03C1.40</t>
  </si>
  <si>
    <t xml:space="preserve">Nội soi tiết niệu có gây mê </t>
  </si>
  <si>
    <t>04C2.101</t>
  </si>
  <si>
    <t xml:space="preserve">Nội soi bàng quang - Nội soi niệu quản </t>
  </si>
  <si>
    <t>Chưa bao gồm sonde JJ.</t>
  </si>
  <si>
    <t>04C2.94</t>
  </si>
  <si>
    <t xml:space="preserve">Nội soi bàng quang có sinh thiết </t>
  </si>
  <si>
    <t>04C2.93</t>
  </si>
  <si>
    <t>Nội soi bàng quang không sinh thiết</t>
  </si>
  <si>
    <t>04C2.118</t>
  </si>
  <si>
    <t xml:space="preserve">Nội soi bàng quang điều trị đái dưỡng chấp </t>
  </si>
  <si>
    <t>04C2.95</t>
  </si>
  <si>
    <t>Nội soi bàng quang và gắp dị vật hoặc lấy máu cục</t>
  </si>
  <si>
    <t>Nối thông động - tĩnh mạch có dịch chuyển mạch</t>
  </si>
  <si>
    <t xml:space="preserve">Nối thông động - tĩnh mạch sử dụng mạch nhân tạo </t>
  </si>
  <si>
    <t>Chưa bao gồm mạch nhân tạo.</t>
  </si>
  <si>
    <t>Nối thông động- tĩnh mạch</t>
  </si>
  <si>
    <t>04C2.74</t>
  </si>
  <si>
    <t>Nong niệu đạo và đặt thông đái</t>
  </si>
  <si>
    <t>03C1.31</t>
  </si>
  <si>
    <t xml:space="preserve">Nong thực quản qua nội soi </t>
  </si>
  <si>
    <t>04C2.73</t>
  </si>
  <si>
    <t>Rửa bàng quang</t>
  </si>
  <si>
    <t>Chưa bao gồm hóa chất.</t>
  </si>
  <si>
    <t>03C1.5</t>
  </si>
  <si>
    <t>Rửa dạ dày</t>
  </si>
  <si>
    <t>03C1.54</t>
  </si>
  <si>
    <t>Rửa dạ dày loại bỏ chất độc qua hệ thống kín</t>
  </si>
  <si>
    <t>Rửa phổi toàn bộ</t>
  </si>
  <si>
    <t>03C1.55</t>
  </si>
  <si>
    <t>Rửa ruột non toàn bộ loại bỏ chất độc qua đường tiêu hoá</t>
  </si>
  <si>
    <t>Rút máu để điều trị</t>
  </si>
  <si>
    <t>Rút ống dẫn lưu màng phổi, ống dẫn lưu ổ áp xe</t>
  </si>
  <si>
    <t>Siêu âm can thiệp - Đặt ống thông dẫn lưu ổ áp xe</t>
  </si>
  <si>
    <t>Chưa bao gồm ống thông.</t>
  </si>
  <si>
    <t>Siêu âm can thiệp điều trị áp xe hoặc u hoặc nang trong ổ bụng</t>
  </si>
  <si>
    <t>03C1.21</t>
  </si>
  <si>
    <t xml:space="preserve">Sinh thiết cơ tim </t>
  </si>
  <si>
    <t>Chưa bao gồm bộ dụng cụ thông tim và chụp buồng tim, kim sinh thiết cơ tim.</t>
  </si>
  <si>
    <t>04C2.80</t>
  </si>
  <si>
    <t>Sinh thiết da hoặc niêm mạc</t>
  </si>
  <si>
    <t>Sinh thiết gan hoặc thận dưới hướng dẫn của siêu âm</t>
  </si>
  <si>
    <t>Sinh thiết vú hoặc tổn thương khác dưới hướng dẫn của siêu âm</t>
  </si>
  <si>
    <t>Sinh thiết phổi hoặc gan dưới hướng dẫn của cắt lớp vi tính</t>
  </si>
  <si>
    <t>Sinh thiết thận hoặc vú hoặc vị trí khác dưới hướng dẫn của cắt lớp vi tính</t>
  </si>
  <si>
    <t>04C2.81</t>
  </si>
  <si>
    <t>Sinh thiết hạch hoặc u</t>
  </si>
  <si>
    <t>04C2.110</t>
  </si>
  <si>
    <t>Sinh thiết màng hoạt dịch dưới hướng dẫn của siêu âm</t>
  </si>
  <si>
    <t>04C2.83</t>
  </si>
  <si>
    <t xml:space="preserve">Sinh thiết màng phổi </t>
  </si>
  <si>
    <t>Sinh thiết móng</t>
  </si>
  <si>
    <t>04C2.84</t>
  </si>
  <si>
    <t>Sinh thiết tiền liệt tuyến qua siêu âm đường trực tràng</t>
  </si>
  <si>
    <t>04C2.82</t>
  </si>
  <si>
    <t xml:space="preserve">Sinh thiết tủy xương </t>
  </si>
  <si>
    <t>Chưa bao gồm kim sinh thiết.</t>
  </si>
  <si>
    <t>04C2.113</t>
  </si>
  <si>
    <t>Sinh thiết tủy xương có kim sinh thiết</t>
  </si>
  <si>
    <t>Bao gồm kim sinh thiết dùng nhiều lần.</t>
  </si>
  <si>
    <t>Sinh thiết tủy xương (sử dụng máy khoan cầm tay).</t>
  </si>
  <si>
    <t>03C1.20</t>
  </si>
  <si>
    <t>Sinh thiết vú</t>
  </si>
  <si>
    <t>Sinh thiết  tuyến vú dưới hướng dẫn của Xquang có hệ thống định vị stereostatic</t>
  </si>
  <si>
    <t>03C1.30</t>
  </si>
  <si>
    <t>Soi bàng quang, chụp thận ngược dòng</t>
  </si>
  <si>
    <t>03C1.28</t>
  </si>
  <si>
    <t>Soi đại tràng, tiêm hoặc kẹp cầm máu</t>
  </si>
  <si>
    <t>Chưa bao gồm dụng cụ kẹp và clip cầm máu.</t>
  </si>
  <si>
    <t>03C1.22</t>
  </si>
  <si>
    <t>Soi khớp có sinh thiết</t>
  </si>
  <si>
    <t>03C1.23</t>
  </si>
  <si>
    <t>Soi màng phổi</t>
  </si>
  <si>
    <t>03C1.67</t>
  </si>
  <si>
    <t>Soi phế quản điều trị sặc phổi ở bệnh nhân ngộ độc cấp</t>
  </si>
  <si>
    <t>03C1.27</t>
  </si>
  <si>
    <t>Soi ruột non, tiêm (hoặc kẹp cầm máu) hoặc cắt polyp</t>
  </si>
  <si>
    <t>03C1.26</t>
  </si>
  <si>
    <t xml:space="preserve">Soi ruột non </t>
  </si>
  <si>
    <t>03C1.24</t>
  </si>
  <si>
    <t>Soi thực quản hoặc dạ dày gắp giun</t>
  </si>
  <si>
    <t>Chưa bao gồm dụng cụ gắp giun.</t>
  </si>
  <si>
    <t>03C1.29</t>
  </si>
  <si>
    <t>Soi trực tràng, tiêm hoặc thắt trĩ</t>
  </si>
  <si>
    <t>03C1.62</t>
  </si>
  <si>
    <t>Tạo nhịp cấp cứu ngoài lồng ngực</t>
  </si>
  <si>
    <t>03C1.61</t>
  </si>
  <si>
    <t>Tạo nhịp cấp cứu trong buồng tim</t>
  </si>
  <si>
    <t>04C2.107</t>
  </si>
  <si>
    <t xml:space="preserve">Thẩm tách siêu lọc máu (Hemodiafiltration offline: HDF ON - LINE) </t>
  </si>
  <si>
    <t>Chưa bao gồm catheter.</t>
  </si>
  <si>
    <t>04C2.123</t>
  </si>
  <si>
    <t>Thận nhân tạo cấp cứu</t>
  </si>
  <si>
    <t>Quả lọc dây máu dùng 1 lần; đã bao gồm catheter 2 nòng được tính bình quân là 0,25 lần cho 1 lần chạy thận.</t>
  </si>
  <si>
    <t>04C2.76</t>
  </si>
  <si>
    <t xml:space="preserve">Thận nhân tạo chu kỳ </t>
  </si>
  <si>
    <t>Quả lọc dây máu dùng 6 lần.</t>
  </si>
  <si>
    <t>04C3.1.149</t>
  </si>
  <si>
    <t>Tháo bột: cột sống hoặc lưng hoặc khớp háng hoặc xương đùi hoặc xương chậu</t>
  </si>
  <si>
    <t xml:space="preserve">Kỹ thuật phối hợp thận nhân tạo và hấp phụ máu bằng quả hấp phụ máu </t>
  </si>
  <si>
    <t>04C3.1.150</t>
  </si>
  <si>
    <t>Tháo bột khác</t>
  </si>
  <si>
    <t>Thay băng cắt lọc vết thương mạn tính</t>
  </si>
  <si>
    <t xml:space="preserve">Áp dụng đối với  bệnh Pemphigus hoặc Pemphigoid hoặc ly thượng bì bọng nước bẩm sinh hoặc vết loét bàn chân do đái tháo đường hoặc vết loét, hoại tử ở bệnh nhân phong hoặc vết loét, hoại tử do tỳ đè. </t>
  </si>
  <si>
    <t>04C3.1.143</t>
  </si>
  <si>
    <t>Thay băng vết thương hoặc mổ chiều dài  ≤ 15cm</t>
  </si>
  <si>
    <t>Chỉ áp dụng với người bệnh ngoại trú. Đối với người bệnh nội trú theo quy định của Bộ Y tế.</t>
  </si>
  <si>
    <t>04C3.1.144</t>
  </si>
  <si>
    <t>Thay băng vết thương chiều dài trên 15cm đến 30 cm</t>
  </si>
  <si>
    <t>04C3.1.145</t>
  </si>
  <si>
    <t>Thay băng vết  mổ chiều dài trên 15cm đến 30 cm</t>
  </si>
  <si>
    <t>Thay băng vết thương hoặc mổ chiều dài từ trên 30 cm đến 50 cm</t>
  </si>
  <si>
    <t>04C3.1.146</t>
  </si>
  <si>
    <t>Thay băng vết thương hoặc mổ chiều dài từ trên 15 cm đến 30 cm nhiễm trùng</t>
  </si>
  <si>
    <t>04C3.1.147</t>
  </si>
  <si>
    <t>Thay băng vết thương hoặc mổ chiều dài từ 30 cm đến 50 cm nhiễm trùng</t>
  </si>
  <si>
    <t>04C3.1.148</t>
  </si>
  <si>
    <t>Thay băng vết thương hoặc mổ chiều dài &gt; 50cm nhiễm trùng</t>
  </si>
  <si>
    <t>Thay canuyn mở khí quản</t>
  </si>
  <si>
    <t>04C2.72</t>
  </si>
  <si>
    <t>Thay rửa hệ thống dẫn lưu màng phổi</t>
  </si>
  <si>
    <t>Thay transfer set ở bệnh nhân lọc màng bụng liên tục ngoại trú</t>
  </si>
  <si>
    <t>04C2.105</t>
  </si>
  <si>
    <t>Thở máy (01 ngày điều trị)</t>
  </si>
  <si>
    <t>04C2.65</t>
  </si>
  <si>
    <t xml:space="preserve">Thông đái </t>
  </si>
  <si>
    <t>04C2.66</t>
  </si>
  <si>
    <t>Thụt tháo phân hoặc Đặt sonde hậu môn</t>
  </si>
  <si>
    <t>Tiêm (bắp hoặc dưới da hoặctĩnh mạch)</t>
  </si>
  <si>
    <t>Chỉ áp dụng với người bệnh ngoại trú; chưa bao gồm thuốc tiêm.</t>
  </si>
  <si>
    <t>Tiêm khớp</t>
  </si>
  <si>
    <t>Chưa bao gồm thuốc tiêm.</t>
  </si>
  <si>
    <t>Tiêm khớp dưới hướng dẫn của siêu âm</t>
  </si>
  <si>
    <t>Truyền tĩnh mạch</t>
  </si>
  <si>
    <t>Chỉ áp dụng với người bệnh ngoại trú; chưa bao gồm thuốc và dịch truyền.</t>
  </si>
  <si>
    <t>04C3.1.151</t>
  </si>
  <si>
    <t xml:space="preserve">Khâu vết thương phần mềm tổn thương nông chiều dài &lt; l0 cm </t>
  </si>
  <si>
    <t>04C3.1.152</t>
  </si>
  <si>
    <t xml:space="preserve">Khâu vết thương phần mềm tổn thương nông chiều dài ≥ l0 cm </t>
  </si>
  <si>
    <t>04C3.1.153</t>
  </si>
  <si>
    <t xml:space="preserve">Khâu vết thương phần mềm tổn thương sâu chiều dài &lt; l0 cm </t>
  </si>
  <si>
    <t>04C3.1.154</t>
  </si>
  <si>
    <t xml:space="preserve">Khâu vết thương phần mềm tổn thương sâu chiều dài ≥ l0 cm </t>
  </si>
  <si>
    <t>C</t>
  </si>
  <si>
    <t>Y HỌC DÂN TỘC - PHỤC HỒI CHỨC NĂNG</t>
  </si>
  <si>
    <t>03C1DY.2</t>
  </si>
  <si>
    <t>Bàn kéo</t>
  </si>
  <si>
    <t>04C2.DY139</t>
  </si>
  <si>
    <t>Bó Farafin</t>
  </si>
  <si>
    <t>Bó thuốc</t>
  </si>
  <si>
    <t>03C1DY.3</t>
  </si>
  <si>
    <t>Bồn xoáy</t>
  </si>
  <si>
    <t>04C2.DY125</t>
  </si>
  <si>
    <t>Châm (có kim dài)</t>
  </si>
  <si>
    <t>Châm (kim ngắn)</t>
  </si>
  <si>
    <t>03C1DY.8</t>
  </si>
  <si>
    <t>Chẩn đoán điện</t>
  </si>
  <si>
    <t>03C1DY.29</t>
  </si>
  <si>
    <t>Chẩn đoán điện thần kinh cơ</t>
  </si>
  <si>
    <t>04C2.DY124</t>
  </si>
  <si>
    <t xml:space="preserve">Chôn chỉ (cấy chỉ) </t>
  </si>
  <si>
    <t>04C2.DY140</t>
  </si>
  <si>
    <t>Cứu (Ngải cứu, túi chườm)</t>
  </si>
  <si>
    <t>Đặt thuốc y học cổ truyền</t>
  </si>
  <si>
    <t>04C2.DY126</t>
  </si>
  <si>
    <t>Điện châm (có kim dài)</t>
  </si>
  <si>
    <t>Điện châm (kim ngắn)</t>
  </si>
  <si>
    <t>04C2.DY130</t>
  </si>
  <si>
    <t>Điện phân</t>
  </si>
  <si>
    <t>04C2.DY138</t>
  </si>
  <si>
    <t>Điện từ trường</t>
  </si>
  <si>
    <t>03C1DY.20</t>
  </si>
  <si>
    <t>Điện vi dòng giảm đau</t>
  </si>
  <si>
    <t>04C2.DY134</t>
  </si>
  <si>
    <t>Điện xung</t>
  </si>
  <si>
    <t>03C1DY.25</t>
  </si>
  <si>
    <t>Giác hơi</t>
  </si>
  <si>
    <t>03C1DY.1</t>
  </si>
  <si>
    <t>Giao thoa</t>
  </si>
  <si>
    <t>04C2.DY129</t>
  </si>
  <si>
    <t>Hồng ngoại</t>
  </si>
  <si>
    <t>04C2.DY141</t>
  </si>
  <si>
    <t>Kéo nắn, kéo dãn cột sống, các khớp</t>
  </si>
  <si>
    <t>Kỹ thuật can thiệp rối loạn đại tiện bằng phản hồi sinh học (Biofeedback)</t>
  </si>
  <si>
    <t>Kỹ thuật tập đường ruột cho người bệnh tổn thương tủy sống</t>
  </si>
  <si>
    <t>Kỹ thuật tập luyện với dụng cụ chỉnh hình</t>
  </si>
  <si>
    <t>Kỹ thuật thông tiểu ngắt quãng trong phục hồi chức năng tủy sống</t>
  </si>
  <si>
    <t>04C2.DY132</t>
  </si>
  <si>
    <t>Laser châm</t>
  </si>
  <si>
    <t>03C1DY.32</t>
  </si>
  <si>
    <t>Laser chiếu ngoài</t>
  </si>
  <si>
    <t>03C1DY.33</t>
  </si>
  <si>
    <t>Laser nội mạch</t>
  </si>
  <si>
    <t>Nắn, bó gẫy xương cẳng chân bằng phương pháp y học cổ truyền</t>
  </si>
  <si>
    <t>Nắn, bó gẫy xương cẳng tay bằng phương pháp y học cổ truyền</t>
  </si>
  <si>
    <t>Nắn, bó gẫy xương cánh tay bằng phương pháp y học cổ truyền</t>
  </si>
  <si>
    <t>Ngâm thuốc y học cổ truyền</t>
  </si>
  <si>
    <t>Phong bế thần kinh bằng Phenol để điều trị co cứng cơ</t>
  </si>
  <si>
    <t>Chưa bao gồm thuốc</t>
  </si>
  <si>
    <t>03C1DY.17</t>
  </si>
  <si>
    <t>Phục hồi chức năng xương chậu của sản phụ sau sinh đẻ</t>
  </si>
  <si>
    <t>Sắc thuốc thang (1 thang)</t>
  </si>
  <si>
    <t>Đã bao gồm chi phí đóng gói thuốc, chưa bao gồm tiền thuốc.</t>
  </si>
  <si>
    <t>04C2.DY137</t>
  </si>
  <si>
    <t>Siêu âm điều trị</t>
  </si>
  <si>
    <t>04C2.DY131</t>
  </si>
  <si>
    <t>Sóng ngắn</t>
  </si>
  <si>
    <t>03C1DY.35</t>
  </si>
  <si>
    <t>Sóng xung kích điều trị</t>
  </si>
  <si>
    <t>03C1DY.5</t>
  </si>
  <si>
    <t>Tập do cứng khớp</t>
  </si>
  <si>
    <t>03C1DY.6</t>
  </si>
  <si>
    <t>Tập do liệt ngoại biên</t>
  </si>
  <si>
    <t>03C1DY.4</t>
  </si>
  <si>
    <t>Tập do liệt thần kinh trung ương</t>
  </si>
  <si>
    <t>03C1DY.19</t>
  </si>
  <si>
    <t>Tập dưỡng sinh</t>
  </si>
  <si>
    <t>Tập giao tiếp (ngôn ngữ, ký hiệu, hình ảnh...)</t>
  </si>
  <si>
    <t>03C1DY.11</t>
  </si>
  <si>
    <t>Tập luyện với ghế tập cơ bốn đầu đùi</t>
  </si>
  <si>
    <t>Tập mạnh cơ đáy chậu (cơ sản chậu, Pelvis floor)</t>
  </si>
  <si>
    <t>Tập nuốt (có sử dụng máy)</t>
  </si>
  <si>
    <t>Tập nuốt (không sử dụng máy)</t>
  </si>
  <si>
    <t>Tập sửa lỗi phát âm</t>
  </si>
  <si>
    <t>04C2.DY136</t>
  </si>
  <si>
    <t xml:space="preserve">Tập vận động đoạn chi </t>
  </si>
  <si>
    <t>04C2.DY135</t>
  </si>
  <si>
    <t>Tập vận động toàn thân</t>
  </si>
  <si>
    <t>Tập vận động với các dụng cụ trợ giúp</t>
  </si>
  <si>
    <t>03C1DY.13</t>
  </si>
  <si>
    <t>Tập với hệ thống ròng rọc</t>
  </si>
  <si>
    <t>03C1DY.12</t>
  </si>
  <si>
    <t>Tập với xe đạp tập</t>
  </si>
  <si>
    <t>04C2.DY127</t>
  </si>
  <si>
    <t>Thuỷ châm</t>
  </si>
  <si>
    <t>Chưa bao gồm thuốc.</t>
  </si>
  <si>
    <t>03C1DY.14</t>
  </si>
  <si>
    <t xml:space="preserve">Thuỷ trị liệu </t>
  </si>
  <si>
    <t>Tiêm Botulinum toxine vào cơ thành bàng quang để điều trị bàng quang tăng hoạt động</t>
  </si>
  <si>
    <t>Tiêm Botulinum toxine vào điểm vận động đề điều trị co cứng cơ</t>
  </si>
  <si>
    <t>04C2.DY133</t>
  </si>
  <si>
    <t>Tử ngoại</t>
  </si>
  <si>
    <t>03C1DY.16</t>
  </si>
  <si>
    <t>Vật lý trị liệu chỉnh hình</t>
  </si>
  <si>
    <t>03C1DY.15</t>
  </si>
  <si>
    <t>Vật lý trị liệu hô hấp</t>
  </si>
  <si>
    <t>03C1DY.18</t>
  </si>
  <si>
    <t>Vật lý trị liệu phòng ngừa các biến chứng do bất động</t>
  </si>
  <si>
    <t>03C1DY.30</t>
  </si>
  <si>
    <t>Xoa bóp áp lực hơi</t>
  </si>
  <si>
    <t>04C2.DY128</t>
  </si>
  <si>
    <t xml:space="preserve">Xoa bóp bấm huyệt </t>
  </si>
  <si>
    <t>03C1DY.21</t>
  </si>
  <si>
    <t>Xoa bóp bằng máy</t>
  </si>
  <si>
    <t>03C1DY.22</t>
  </si>
  <si>
    <t>Xoa bóp cục bộ bằng tay</t>
  </si>
  <si>
    <t>03C1DY.23</t>
  </si>
  <si>
    <t xml:space="preserve">Xoa bóp toàn thân </t>
  </si>
  <si>
    <t>Xông hơi thuốc</t>
  </si>
  <si>
    <t>Xông khói thuốc</t>
  </si>
  <si>
    <t>Xông thuốc bằng máy</t>
  </si>
  <si>
    <t>Các thủ thuật Y học cổ truyền hoặc Phục hồi chức năng còn lại khác</t>
  </si>
  <si>
    <t>Thủ thuật loại I</t>
  </si>
  <si>
    <t>Thủ thuật loại II</t>
  </si>
  <si>
    <t>Thủ thuật loại III</t>
  </si>
  <si>
    <t>D</t>
  </si>
  <si>
    <t>PHẪU THUẬT, THỦ THUẬT THEO CHUYÊN KHOA</t>
  </si>
  <si>
    <t>HỒI SỨC CẤP CỨU VÀ CHỐNG ĐỘC</t>
  </si>
  <si>
    <t>Phẫu thuật đặt hệ thống tim phổi nhân tạo (ECMO)</t>
  </si>
  <si>
    <t>Chưa bao gồm bộ tim phổi, dây dẫn và canuyn chạy ECMO.</t>
  </si>
  <si>
    <t xml:space="preserve">Thay dây, thay tim phổi (ECMO)                                               </t>
  </si>
  <si>
    <t xml:space="preserve">Theo dõi, chạy tim phổi nhân tạo (ECMO) mỗi 8 giờ                                                                                                </t>
  </si>
  <si>
    <t>Áp dụng thanh toán cho mỗi 8 giờ thực hiện.</t>
  </si>
  <si>
    <t>Kết thúc và rút hệ thống ECMO</t>
  </si>
  <si>
    <t>Các phẫu thuật, thủ thuật còn lại khác</t>
  </si>
  <si>
    <t>Phẫu thuật loại đặc biệt</t>
  </si>
  <si>
    <t>Phẫu thuật loại I</t>
  </si>
  <si>
    <t>Phẫu thuật loại II</t>
  </si>
  <si>
    <t>Thủ thuật loại đặc biệt</t>
  </si>
  <si>
    <t>NỘI KHOA</t>
  </si>
  <si>
    <t>DƯ-MDLS</t>
  </si>
  <si>
    <t>Giảm mẫn cảm nhanh với thuốc 72 giờ</t>
  </si>
  <si>
    <t>Giảm mẫn cảm với thuốc hoặcsữa hoặc thức ăn</t>
  </si>
  <si>
    <t>Liệu pháp miễn dịch đặc hiệu đường dưới lưỡi với dị nguyên (Giai đoạn ban đầu - liệu pháp trung bình 15 ngày)</t>
  </si>
  <si>
    <t>Liệu pháp miễn dịch đặc hiệu đường dưới lưỡi với dị nguyên (Giai đoạn duy trì - liệu pháp trung bình 3 tháng)</t>
  </si>
  <si>
    <t>Phản ứng phân hủy Mastocyte (Đối với 6 loại dị nguyên)</t>
  </si>
  <si>
    <t>Phản ứng tiêu bạch cầu đặc hiệu.</t>
  </si>
  <si>
    <t>Test áp bì (Patch test) đặc hiệu với thuốc (Đối với 6 loại thuốc) hoặc mỹ phẩm</t>
  </si>
  <si>
    <t>Test hồi phục phế quản</t>
  </si>
  <si>
    <t xml:space="preserve">Test huyết thanh tự thân </t>
  </si>
  <si>
    <t>Test kích thích phế quản không đặc hiệu với Methacholine</t>
  </si>
  <si>
    <t>Test kích thích với thuốc hoặc sữa hoặc thức ăn</t>
  </si>
  <si>
    <t>Test lẩy da (Prick test) đặc hiệu với các dị nguyên hô hấp hoặc thức ăn hoặc sữa</t>
  </si>
  <si>
    <t>Test lẩy da (Prick test) đặc hiệu với các loại thuốc (Đối với 6 loại thuốc hoặc vacxin hoặc huyết thanh)</t>
  </si>
  <si>
    <t xml:space="preserve">Test nội bì chậm đặc hiệu với thuốc hoặc vacxin hoặc huyết thanh </t>
  </si>
  <si>
    <t xml:space="preserve">Test nội bì nhanh đặc hiệu với thuốc hoặc vacxin hoặc huyết thanh </t>
  </si>
  <si>
    <t>DA LIỄU</t>
  </si>
  <si>
    <t>Chụp và phân tích da bằng máy</t>
  </si>
  <si>
    <t>Đắp mặt nạ điều trị một số bệnh da</t>
  </si>
  <si>
    <t>Điều  trị một số bệnh da bằng Ni tơ lỏng, nạo thương tổn</t>
  </si>
  <si>
    <t>Điều trị các bệnh lý của da bằng PUVA hoặc UBV toàn thân</t>
  </si>
  <si>
    <t>Điều trị hạt cơm bằng Plasma</t>
  </si>
  <si>
    <t>Điều trị một số bệnh da bằng Fractional, Intracell</t>
  </si>
  <si>
    <t>Điều trị một số bệnh da bằng IPL</t>
  </si>
  <si>
    <t>Điều trị một số bệnh da bằng Laser CO2, Plasma, đốt điện, ni tơ lỏng</t>
  </si>
  <si>
    <t>Điều trị một số bệnh da bằng Laser mầu</t>
  </si>
  <si>
    <t>Điều trị một số bệnh da bằng Laser YAG, Laser Ruby</t>
  </si>
  <si>
    <t>Điều trị một số bệnh da bằng Laser, Ánh sáng chiếu ngoài</t>
  </si>
  <si>
    <t>Điều trị một số bệnh da bằng tiêm tại chỗ, chấm thuốc</t>
  </si>
  <si>
    <t>Điều trị sùi mào gà bằng Laser CO2, cắt bỏ thương tổn</t>
  </si>
  <si>
    <t>Điều trị u mạch máu bằng IPL (Intense Pulsed Light)</t>
  </si>
  <si>
    <t xml:space="preserve">Điều trị viêm da cơ địa bằng máy </t>
  </si>
  <si>
    <t xml:space="preserve">Phẫu thuật chuyển gân điều trị hở mi </t>
  </si>
  <si>
    <t xml:space="preserve">Phẫu thuật điều trị hẹp hố khẩu cái </t>
  </si>
  <si>
    <t>Phẫu thuật điều trị lỗ đáo có viêm xương</t>
  </si>
  <si>
    <t xml:space="preserve">Phẫu thuật điều trị lỗ đáo không viêm xương </t>
  </si>
  <si>
    <t>Phẫu thuật điều trị sa trễ mi dưới</t>
  </si>
  <si>
    <t xml:space="preserve">Phẫu thuật điều trị sập cầu mũi </t>
  </si>
  <si>
    <t>Phẫu thuật điều trị u dưới móng</t>
  </si>
  <si>
    <t xml:space="preserve">Phẫu thuật giải áp thần kinh </t>
  </si>
  <si>
    <t>Phẫu thuật Mohs điều trị ung thư da</t>
  </si>
  <si>
    <t>Phẫu thuật loại III</t>
  </si>
  <si>
    <t>NỘI TIẾT</t>
  </si>
  <si>
    <t>03C2.1.5</t>
  </si>
  <si>
    <t>Dẫn lưu áp xe tuyến giáp</t>
  </si>
  <si>
    <t>Gọt chai chân (gọt nốt chai) trên người bệnh đái tháo đường</t>
  </si>
  <si>
    <t>Phẫu thuật loại 1 mổ mở tuyến nội tiết có dùng dao siêu âm</t>
  </si>
  <si>
    <t>Phẫu thuật loại 1 mổ mở tuyến nội tiết không dùng dao siêu âm</t>
  </si>
  <si>
    <t>Phẫu thuật loại 1 mổ nội soi tuyến nội tiết có dùng dao siêu âm</t>
  </si>
  <si>
    <t>Phẫu thuật loại 2 mổ mở tuyến nội tiết có dùng dao siêu âm</t>
  </si>
  <si>
    <t>Phẫu thuật loại 2 mổ mở tuyến nội tiết không dùng dao siêu âm</t>
  </si>
  <si>
    <t>Phẫu thuật loại 3 mổ mở tuyến nội tiết có dùng dao siêu âm</t>
  </si>
  <si>
    <t>Phẫu thuật loại 3 mổ mở tuyến nội tiết không dùng dao siêu âm</t>
  </si>
  <si>
    <t>Phẫu thuật loại đặc biệt mổ mở tuyến nội tiết không dùng dao siêu âm</t>
  </si>
  <si>
    <t>Phẫu thuật loại đặc biệt tuyến nội tiết mổ mở có dùng dao siêu âm</t>
  </si>
  <si>
    <t>Phẫu thuật loại đặc biệt tuyến nội tiết mổ nội soi dùng dao siêu âm</t>
  </si>
  <si>
    <t>Các thủ thuật còn lại khác</t>
  </si>
  <si>
    <t>NGOẠI KHOA</t>
  </si>
  <si>
    <t>Ngoại Thần kinh</t>
  </si>
  <si>
    <t>Phẫu thuật giải ép thần kinh hoặc khoan thăm dò sọ</t>
  </si>
  <si>
    <t xml:space="preserve">Phẫu thuật lấy máu tụ trong sọ hoặc ngoài màng cứng hoặc dưới màng cứng hoặc trong não </t>
  </si>
  <si>
    <t>Chưa bao gồm nẹp, ghim, vít, ốc, miếng vá khuyết sọ.</t>
  </si>
  <si>
    <t xml:space="preserve">Phẫu thuật u hố mắt </t>
  </si>
  <si>
    <t>Chưa bao gồm nẹp, ghim, ốc, vít, miếng vá khuyết sọ</t>
  </si>
  <si>
    <t xml:space="preserve">Phẫu thuật áp xe não </t>
  </si>
  <si>
    <t>Chưa bao gồm bộ dẫn lưu kín, miếng vá khuyết sọ.</t>
  </si>
  <si>
    <t>03C2.1.39</t>
  </si>
  <si>
    <t xml:space="preserve">Phẫu thuật dẫn lưu não thất - màng bụng </t>
  </si>
  <si>
    <t>Chưa bao gồm van dẫn lưu nhân tạo.</t>
  </si>
  <si>
    <t>03C2.1.45</t>
  </si>
  <si>
    <t>Phẫu thuật nội soi não hoặc tuỷ sống</t>
  </si>
  <si>
    <t>Chưa bao gồm miếng vá khuyết sọ, dao siêu âm (trong phẫu thuật u não)</t>
  </si>
  <si>
    <t>03C2.1.38</t>
  </si>
  <si>
    <t>Phẫu thuật nội soi u tuyến yên</t>
  </si>
  <si>
    <t>Chưa bao gồm miếng vá khuyết sọ, dao siêu âm.</t>
  </si>
  <si>
    <t>Phẫu thuật tạo hình màng não</t>
  </si>
  <si>
    <t>Chưa bao gồm màng não nhân tạo, miếng vá khuyết sọ, bộ van dẫn lưu.</t>
  </si>
  <si>
    <t xml:space="preserve">Phẫu thuật thoát vị não, màng não </t>
  </si>
  <si>
    <t xml:space="preserve">Phẫu thuật vi phẫu lấy u tủy </t>
  </si>
  <si>
    <t>03C2.1.43</t>
  </si>
  <si>
    <t>Phẫu thuật vi phẫu u não đường giữa</t>
  </si>
  <si>
    <t>Chưa bao gồm miếng vá nhân tạo, ghim, ốc, vít.</t>
  </si>
  <si>
    <t>03C2.1.41</t>
  </si>
  <si>
    <t>Phẫu thuật vi phẫu u não nền sọ</t>
  </si>
  <si>
    <t>Chưa bao gồm đinh, nẹp, vít, vật liệu cầm máu sinh học, màng não nhân tạo, dao siêu âm.</t>
  </si>
  <si>
    <t>03C2.1.42</t>
  </si>
  <si>
    <t>Phẫu thuật vi phẫu u não thất</t>
  </si>
  <si>
    <t>Chưa bao gồm dụng cụ dẫn đường, ghim, ốc, vít, dao siêu âm, bộ dẫn lưu não thất, miếng vá khuyết sọ.</t>
  </si>
  <si>
    <t xml:space="preserve">Phẫu thuật vi phẫu u não tuyến yên  </t>
  </si>
  <si>
    <t>Chưa bao gồm mạch nhân tạo, miếng vá khuyết sọ, kẹp mạch máu, ghim, ốc, vít, dao siêu âm.</t>
  </si>
  <si>
    <t xml:space="preserve">Phẫu thuật điều trị viêm xương sọ hoặc hàm mặt </t>
  </si>
  <si>
    <t>Chưa bao gồm nẹp, ghim, ốc, vít.</t>
  </si>
  <si>
    <t>Phẫu thuật ghép khuyết sọ</t>
  </si>
  <si>
    <t>Chưa bao gồm xương nhân tạo, vật liệu tạo hình hộp sọ, đinh, nẹp, vít, lưới tital, ghim, ốc, màng não nhân tạo, vật liệu cầm máu sinh học.</t>
  </si>
  <si>
    <t>Phẫu thuật u xương sọ</t>
  </si>
  <si>
    <t>Chưa bao gồm đinh, ghim, nẹp, vít, ốc, vật liệu tạo hình hộp sọ, màng não nhân tạo.</t>
  </si>
  <si>
    <t xml:space="preserve">Phẫu thuật vết thương sọ não hở </t>
  </si>
  <si>
    <t>Chưa bao gồm đinh, ghim, nẹp, vít, ốc, màng não nhân tạo, vật liệu tạo hình hộp sọ.</t>
  </si>
  <si>
    <t>03C2.1.44</t>
  </si>
  <si>
    <t>Phẫu thuật vi phẫu dị dạng mạch não</t>
  </si>
  <si>
    <t>Chưa bao gồm kẹp mạch máu, miếng vá khuyết sọ, van dẫn lưu, ghim, ốc, vít.</t>
  </si>
  <si>
    <t xml:space="preserve">Phẫu thuật vi phẫu nối mạch máu trong và ngoài hộp sọ </t>
  </si>
  <si>
    <t>Chưa bao gồm mạch nhân tạo, kẹp mạch máu, ghim, ốc, vít.</t>
  </si>
  <si>
    <t>03C2.1.40</t>
  </si>
  <si>
    <t>Phẫu thuật thần kinh có dẫn đường</t>
  </si>
  <si>
    <t>03C2.1.46</t>
  </si>
  <si>
    <t xml:space="preserve">Quang động học (PTD) trong điều trị u não ác tính </t>
  </si>
  <si>
    <t>Chưa bao gồm dụng cụ dẫn đường</t>
  </si>
  <si>
    <t>Ngoại Lồng ngực - mạch máu</t>
  </si>
  <si>
    <t>03C2.1.31</t>
  </si>
  <si>
    <t xml:space="preserve">Cấy hoặc đặt máy tạo nhịp hoặc cấy máy tạo nhịp phá rung </t>
  </si>
  <si>
    <t>Chưa bao gồm máy tạo nhịp, máy phá rung.</t>
  </si>
  <si>
    <t>03C2.1.24</t>
  </si>
  <si>
    <t>Phẫu thuật bắc cầu mạch vành</t>
  </si>
  <si>
    <t>Chưa bao gồm bộ tim phổi nhân tạo và dây chạy máy, vòng van, van tim nhân tạo, miếng vá siêu mỏng, mạch máu nhân tạo, động mạch chủ nhân tạo, keo sinh học dùng trong phẫu thuật phình tách động mạch, quả lọc tách huyết tương và bộ dây dẫn, dung dịch bảo vệ tạng, dây truyền dung dịch bảo vệ tạng, dụng cụ cố định mạch vành.</t>
  </si>
  <si>
    <t>03C2.1.25</t>
  </si>
  <si>
    <t>Phẫu thuật các mạch máu lớn (động mạch chủ ngực hoặc bụng hoặc cảnh hoặc thận)</t>
  </si>
  <si>
    <t>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t>
  </si>
  <si>
    <t>03C2.1.18</t>
  </si>
  <si>
    <t>Phẫu thuật cắt màng tim rộng</t>
  </si>
  <si>
    <t>03C2.1.15</t>
  </si>
  <si>
    <t>Phẫu thuật cắt ống động mạch</t>
  </si>
  <si>
    <t>Chưa bao gồm mạch máu nhân tạo, động mạch chủ nhân tạo, keo sinh học dùng trong phẫu thuật phình tách động mạch.</t>
  </si>
  <si>
    <t>03C2.1.17</t>
  </si>
  <si>
    <t>Phẫu thuật nong van động mạch chủ</t>
  </si>
  <si>
    <t>03C2.1.16</t>
  </si>
  <si>
    <t>Phẫu thuật tạo hình eo động mạch</t>
  </si>
  <si>
    <t xml:space="preserve">Phẫu thuật đặt Catheter ổ bụng để lọc màng bụng </t>
  </si>
  <si>
    <t>Phẫu thuật tạo thông động tĩnh mạch AVF</t>
  </si>
  <si>
    <t>Chưa bao gồm mạch máu nhân tạo, động mạch chủ nhân tạo.</t>
  </si>
  <si>
    <t>Phẫu thuật thăm dò ngoài màng tim hoặc thăm dò lồng ngực</t>
  </si>
  <si>
    <t>03C2.1.19</t>
  </si>
  <si>
    <t xml:space="preserve">Phẫu thuật thay đoạn mạch nhân tạo </t>
  </si>
  <si>
    <t>03C2.1.21</t>
  </si>
  <si>
    <t xml:space="preserve">Phẫu thuật thay động mạch chủ </t>
  </si>
  <si>
    <t>03C2.1.20</t>
  </si>
  <si>
    <t>Phẫu thuật tim các loại (tim bẩm sinh hoặc sửa van tim hoặc thay van tim…)</t>
  </si>
  <si>
    <t xml:space="preserve">Phẫu thuật tim kín khác </t>
  </si>
  <si>
    <t>(Ban hành kèm theo Nghị quyết số 232 /2019/NQ-HĐND ngày 07/12 /2019 của Hội đồng nhân dân tỉnh)</t>
  </si>
  <si>
    <t>(Ban hành kèm theo Nghị quyết số 232/2019/NQ-HĐND ngày 07/12/2019 của Hội đồng nhân dân tỉnh)</t>
  </si>
  <si>
    <t>Phụ lục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</si>
</sst>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quot;£&quot;* #,##0_-;\-&quot;£&quot;* #,##0_-;_-&quot;£&quot;* &quot;-&quot;_-;_-@_-"/>
    <numFmt numFmtId="166" formatCode="_(* #,##0_);_(* \(#,##0\);_(* &quot;-&quot;??_);_(@_)"/>
    <numFmt numFmtId="167" formatCode="#,##0;[Red]#,##0"/>
    <numFmt numFmtId="168" formatCode="#,##0.0;[Red]#,##0.0"/>
  </numFmts>
  <fonts count="48" x14ac:knownFonts="1">
    <font>
      <sz val="12"/>
      <color theme="1"/>
      <name val="Times New Roman"/>
      <family val="2"/>
    </font>
    <font>
      <sz val="12"/>
      <color indexed="8"/>
      <name val="Times New Roman"/>
      <family val="2"/>
    </font>
    <font>
      <b/>
      <sz val="14"/>
      <name val="Times New Roman"/>
      <family val="1"/>
    </font>
    <font>
      <sz val="10"/>
      <name val="Times New Roman"/>
      <family val="1"/>
    </font>
    <font>
      <b/>
      <sz val="12"/>
      <name val="Times New Roman"/>
      <family val="1"/>
    </font>
    <font>
      <i/>
      <sz val="13"/>
      <name val="Times New Roman"/>
      <family val="1"/>
    </font>
    <font>
      <i/>
      <sz val="12"/>
      <name val="Times New Roman"/>
      <family val="1"/>
    </font>
    <font>
      <sz val="10"/>
      <color indexed="8"/>
      <name val="Arial"/>
      <family val="2"/>
    </font>
    <font>
      <b/>
      <sz val="13"/>
      <name val="Times New Roman"/>
      <family val="1"/>
    </font>
    <font>
      <sz val="8"/>
      <name val="Times New Roman"/>
      <family val="1"/>
    </font>
    <font>
      <sz val="8"/>
      <color indexed="8"/>
      <name val="Arial"/>
      <family val="2"/>
    </font>
    <font>
      <sz val="14"/>
      <name val="Times New Roman"/>
      <family val="1"/>
    </font>
    <font>
      <sz val="11"/>
      <color indexed="8"/>
      <name val="Arial"/>
      <family val="2"/>
      <charset val="163"/>
    </font>
    <font>
      <sz val="14"/>
      <color indexed="8"/>
      <name val="Times New Roman"/>
      <family val="1"/>
    </font>
    <font>
      <b/>
      <sz val="16"/>
      <name val="Times New Roman"/>
      <family val="1"/>
    </font>
    <font>
      <sz val="13"/>
      <name val="Times New Roman"/>
      <family val="1"/>
    </font>
    <font>
      <sz val="12"/>
      <name val="Times New Roman"/>
      <family val="1"/>
    </font>
    <font>
      <b/>
      <sz val="10"/>
      <name val="Times New Roman"/>
      <family val="1"/>
    </font>
    <font>
      <b/>
      <sz val="11"/>
      <name val="Times New Roman"/>
      <family val="1"/>
    </font>
    <font>
      <sz val="11"/>
      <name val="Times New Roman"/>
      <family val="1"/>
    </font>
    <font>
      <sz val="9"/>
      <name val="Times New Roman"/>
      <family val="1"/>
    </font>
    <font>
      <sz val="12"/>
      <name val="VNI-Times"/>
    </font>
    <font>
      <sz val="10"/>
      <name val="Arial"/>
      <family val="2"/>
    </font>
    <font>
      <sz val="11"/>
      <color indexed="8"/>
      <name val="Calibri"/>
      <family val="2"/>
    </font>
    <font>
      <sz val="12"/>
      <color indexed="10"/>
      <name val="Times New Roman"/>
      <family val="1"/>
    </font>
    <font>
      <b/>
      <sz val="10"/>
      <name val="Arial"/>
      <family val="2"/>
    </font>
    <font>
      <sz val="11"/>
      <color indexed="8"/>
      <name val="Times New Roman"/>
      <family val="2"/>
    </font>
    <font>
      <sz val="11"/>
      <color indexed="8"/>
      <name val="Arial"/>
      <family val="2"/>
    </font>
    <font>
      <vertAlign val="superscript"/>
      <sz val="12"/>
      <name val="Times New Roman"/>
      <family val="1"/>
    </font>
    <font>
      <sz val="12"/>
      <name val=".VnTime"/>
      <family val="2"/>
    </font>
    <font>
      <sz val="12"/>
      <name val="Arial"/>
      <family val="2"/>
    </font>
    <font>
      <b/>
      <sz val="12"/>
      <name val="Times New Roman"/>
      <family val="1"/>
      <charset val="163"/>
    </font>
    <font>
      <vertAlign val="subscript"/>
      <sz val="12"/>
      <name val="Times New Roman"/>
      <family val="1"/>
    </font>
    <font>
      <vertAlign val="superscript"/>
      <sz val="10"/>
      <name val="Times New Roman"/>
      <family val="1"/>
    </font>
    <font>
      <sz val="16"/>
      <name val="Arial"/>
      <family val="2"/>
    </font>
    <font>
      <sz val="11"/>
      <name val="Arial"/>
      <family val="2"/>
    </font>
    <font>
      <sz val="13"/>
      <color indexed="8"/>
      <name val="Times New Roman"/>
      <family val="1"/>
    </font>
    <font>
      <sz val="13"/>
      <color indexed="8"/>
      <name val="Times New Roman"/>
      <family val="1"/>
    </font>
    <font>
      <b/>
      <sz val="12"/>
      <color indexed="10"/>
      <name val="Times New Roman"/>
      <family val="1"/>
    </font>
    <font>
      <sz val="11"/>
      <color indexed="8"/>
      <name val="Times New Roman"/>
      <family val="1"/>
    </font>
    <font>
      <sz val="12"/>
      <color indexed="8"/>
      <name val="Times New Roman"/>
      <family val="1"/>
    </font>
    <font>
      <sz val="8"/>
      <name val="Times New Roman"/>
      <family val="2"/>
    </font>
    <font>
      <sz val="14"/>
      <color indexed="8"/>
      <name val="Times New Roman"/>
      <family val="1"/>
      <charset val="163"/>
    </font>
    <font>
      <b/>
      <sz val="13.5"/>
      <name val="Times New Roman"/>
      <family val="1"/>
    </font>
    <font>
      <sz val="11"/>
      <color theme="1"/>
      <name val="Arial"/>
      <family val="2"/>
      <scheme val="minor"/>
    </font>
    <font>
      <sz val="10"/>
      <color theme="1"/>
      <name val="Arial"/>
      <family val="2"/>
    </font>
    <font>
      <sz val="11"/>
      <color theme="1"/>
      <name val="VNI-Times"/>
      <family val="2"/>
    </font>
    <font>
      <b/>
      <sz val="14"/>
      <color indexed="8"/>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s>
  <cellStyleXfs count="21">
    <xf numFmtId="0" fontId="0" fillId="0" borderId="0"/>
    <xf numFmtId="165" fontId="21" fillId="0" borderId="0" applyFont="0" applyFill="0" applyBorder="0" applyAlignment="0" applyProtection="0"/>
    <xf numFmtId="164" fontId="1"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44" fillId="0" borderId="0"/>
    <xf numFmtId="0" fontId="45" fillId="0" borderId="0"/>
    <xf numFmtId="0" fontId="7" fillId="0" borderId="0"/>
    <xf numFmtId="0" fontId="46" fillId="0" borderId="0"/>
    <xf numFmtId="0" fontId="26" fillId="0" borderId="0"/>
    <xf numFmtId="0" fontId="46" fillId="0" borderId="0"/>
    <xf numFmtId="0" fontId="12" fillId="0" borderId="0"/>
    <xf numFmtId="0" fontId="45" fillId="0" borderId="0"/>
    <xf numFmtId="0" fontId="22" fillId="0" borderId="0"/>
    <xf numFmtId="0" fontId="22" fillId="0" borderId="0"/>
    <xf numFmtId="0" fontId="27" fillId="0" borderId="0"/>
    <xf numFmtId="0" fontId="27" fillId="0" borderId="0"/>
    <xf numFmtId="0" fontId="23" fillId="0" borderId="0"/>
    <xf numFmtId="0" fontId="29" fillId="0" borderId="0">
      <alignment vertical="top"/>
    </xf>
    <xf numFmtId="9" fontId="7" fillId="0" borderId="0" applyFont="0" applyFill="0" applyBorder="0" applyAlignment="0" applyProtection="0"/>
  </cellStyleXfs>
  <cellXfs count="216">
    <xf numFmtId="0" fontId="0" fillId="0" borderId="0" xfId="0"/>
    <xf numFmtId="0" fontId="3" fillId="0" borderId="0" xfId="7" applyFont="1" applyFill="1" applyAlignment="1"/>
    <xf numFmtId="0" fontId="2" fillId="0" borderId="0" xfId="7" applyFont="1" applyFill="1" applyAlignment="1">
      <alignment horizontal="center" wrapText="1"/>
    </xf>
    <xf numFmtId="0" fontId="4" fillId="0" borderId="0" xfId="7" applyFont="1" applyFill="1" applyAlignment="1"/>
    <xf numFmtId="0" fontId="6" fillId="0" borderId="0" xfId="7" applyFont="1" applyFill="1" applyAlignment="1"/>
    <xf numFmtId="0" fontId="6" fillId="0" borderId="0" xfId="7" applyFont="1" applyFill="1" applyAlignment="1">
      <alignment horizontal="center" wrapText="1"/>
    </xf>
    <xf numFmtId="0" fontId="6" fillId="0" borderId="0" xfId="7" applyFont="1" applyFill="1" applyAlignment="1">
      <alignment horizontal="center"/>
    </xf>
    <xf numFmtId="0" fontId="5" fillId="0" borderId="0" xfId="7" applyFont="1" applyFill="1" applyAlignment="1">
      <alignment horizontal="right"/>
    </xf>
    <xf numFmtId="9" fontId="8" fillId="0" borderId="1" xfId="20" applyFont="1" applyFill="1" applyBorder="1" applyAlignment="1">
      <alignment horizontal="center" vertical="center" wrapText="1"/>
    </xf>
    <xf numFmtId="0" fontId="45" fillId="0" borderId="0" xfId="7" applyFill="1"/>
    <xf numFmtId="3" fontId="9" fillId="0" borderId="1" xfId="7" applyNumberFormat="1" applyFont="1" applyFill="1" applyBorder="1" applyAlignment="1">
      <alignment horizontal="center" vertical="center"/>
    </xf>
    <xf numFmtId="0" fontId="10" fillId="0" borderId="0" xfId="7" applyFont="1" applyFill="1" applyAlignment="1">
      <alignment horizontal="center"/>
    </xf>
    <xf numFmtId="3" fontId="11" fillId="0" borderId="2" xfId="7" applyNumberFormat="1" applyFont="1" applyFill="1" applyBorder="1" applyAlignment="1">
      <alignment horizontal="center" vertical="center" wrapText="1"/>
    </xf>
    <xf numFmtId="3" fontId="11" fillId="0" borderId="2" xfId="7" applyNumberFormat="1" applyFont="1" applyFill="1" applyBorder="1" applyAlignment="1">
      <alignment horizontal="justify" vertical="center" wrapText="1"/>
    </xf>
    <xf numFmtId="3" fontId="11" fillId="0" borderId="2" xfId="7" applyNumberFormat="1" applyFont="1" applyFill="1" applyBorder="1" applyAlignment="1">
      <alignment vertical="center"/>
    </xf>
    <xf numFmtId="0" fontId="45" fillId="0" borderId="0" xfId="7" applyFill="1" applyBorder="1"/>
    <xf numFmtId="0" fontId="13" fillId="0" borderId="0" xfId="7" applyFont="1" applyFill="1" applyAlignment="1">
      <alignment horizontal="left" wrapText="1"/>
    </xf>
    <xf numFmtId="0" fontId="14" fillId="0" borderId="0" xfId="7" applyFont="1" applyFill="1" applyAlignment="1">
      <alignment wrapText="1"/>
    </xf>
    <xf numFmtId="0" fontId="14" fillId="0" borderId="0" xfId="7" applyFont="1" applyFill="1" applyBorder="1" applyAlignment="1">
      <alignment wrapText="1"/>
    </xf>
    <xf numFmtId="0" fontId="6" fillId="0" borderId="0" xfId="7" applyFont="1" applyFill="1" applyBorder="1" applyAlignment="1">
      <alignment horizontal="center"/>
    </xf>
    <xf numFmtId="0" fontId="8" fillId="0" borderId="1" xfId="7" applyFont="1" applyFill="1" applyBorder="1" applyAlignment="1">
      <alignment horizontal="center" vertical="center"/>
    </xf>
    <xf numFmtId="9" fontId="8" fillId="0" borderId="1" xfId="20" applyFont="1" applyFill="1" applyBorder="1" applyAlignment="1">
      <alignment horizontal="center" vertical="center"/>
    </xf>
    <xf numFmtId="0" fontId="15" fillId="0" borderId="0" xfId="7" applyFont="1" applyFill="1" applyAlignment="1">
      <alignment vertical="center"/>
    </xf>
    <xf numFmtId="0" fontId="9" fillId="0" borderId="0" xfId="7" applyFont="1" applyFill="1" applyAlignment="1">
      <alignment vertical="center"/>
    </xf>
    <xf numFmtId="0" fontId="3" fillId="0" borderId="0" xfId="7" applyFont="1" applyFill="1" applyAlignment="1">
      <alignment vertical="center"/>
    </xf>
    <xf numFmtId="0" fontId="16" fillId="0" borderId="0" xfId="7" applyFont="1" applyFill="1" applyAlignment="1"/>
    <xf numFmtId="0" fontId="17" fillId="0" borderId="0" xfId="7" applyFont="1" applyFill="1" applyAlignment="1"/>
    <xf numFmtId="0" fontId="15" fillId="0" borderId="0" xfId="7" applyFont="1" applyFill="1" applyBorder="1" applyAlignment="1">
      <alignment vertical="center"/>
    </xf>
    <xf numFmtId="3" fontId="15" fillId="0" borderId="0" xfId="7" applyNumberFormat="1" applyFont="1" applyFill="1" applyBorder="1" applyAlignment="1">
      <alignment horizontal="center" vertical="center"/>
    </xf>
    <xf numFmtId="3" fontId="19" fillId="0" borderId="0" xfId="7" applyNumberFormat="1" applyFont="1" applyFill="1" applyBorder="1" applyAlignment="1">
      <alignment horizontal="left" vertical="center"/>
    </xf>
    <xf numFmtId="3" fontId="15" fillId="0" borderId="0" xfId="7" applyNumberFormat="1" applyFont="1" applyFill="1" applyBorder="1" applyAlignment="1">
      <alignment horizontal="justify" vertical="center" wrapText="1"/>
    </xf>
    <xf numFmtId="3" fontId="5" fillId="0" borderId="0" xfId="7" applyNumberFormat="1" applyFont="1" applyFill="1" applyBorder="1" applyAlignment="1">
      <alignment horizontal="right" vertical="center" wrapText="1"/>
    </xf>
    <xf numFmtId="3" fontId="15" fillId="0" borderId="0" xfId="7" applyNumberFormat="1" applyFont="1" applyFill="1" applyBorder="1" applyAlignment="1">
      <alignment vertical="center"/>
    </xf>
    <xf numFmtId="0" fontId="8" fillId="0" borderId="3" xfId="7" applyFont="1" applyFill="1" applyBorder="1" applyAlignment="1">
      <alignment horizontal="center" vertical="center" wrapText="1"/>
    </xf>
    <xf numFmtId="9" fontId="8" fillId="0" borderId="3" xfId="20" applyFont="1" applyFill="1" applyBorder="1" applyAlignment="1">
      <alignment horizontal="center" vertical="center" wrapText="1"/>
    </xf>
    <xf numFmtId="0" fontId="4" fillId="0" borderId="3" xfId="7" applyFont="1" applyFill="1" applyBorder="1" applyAlignment="1">
      <alignment horizontal="center" vertical="center" wrapText="1"/>
    </xf>
    <xf numFmtId="0" fontId="4" fillId="0" borderId="1" xfId="7" applyFont="1" applyFill="1" applyBorder="1" applyAlignment="1">
      <alignment horizontal="center" vertical="center" wrapText="1"/>
    </xf>
    <xf numFmtId="0" fontId="20" fillId="0" borderId="1" xfId="7" applyFont="1" applyFill="1" applyBorder="1" applyAlignment="1">
      <alignment horizontal="center" vertical="center"/>
    </xf>
    <xf numFmtId="0" fontId="19" fillId="0" borderId="1" xfId="7" applyFont="1" applyFill="1" applyBorder="1" applyAlignment="1">
      <alignment horizontal="center" vertical="center" wrapText="1"/>
    </xf>
    <xf numFmtId="0" fontId="20" fillId="0" borderId="1" xfId="7" applyFont="1" applyFill="1" applyBorder="1" applyAlignment="1">
      <alignment horizontal="center" vertical="center" wrapText="1"/>
    </xf>
    <xf numFmtId="0" fontId="20" fillId="0" borderId="1" xfId="7" quotePrefix="1" applyFont="1" applyFill="1" applyBorder="1" applyAlignment="1">
      <alignment horizontal="center" vertical="center" wrapText="1"/>
    </xf>
    <xf numFmtId="0" fontId="20" fillId="0" borderId="0" xfId="7" applyFont="1" applyFill="1" applyBorder="1" applyAlignment="1">
      <alignment horizontal="center" vertical="center"/>
    </xf>
    <xf numFmtId="0" fontId="4" fillId="0" borderId="4" xfId="7" applyFont="1" applyFill="1" applyBorder="1" applyAlignment="1">
      <alignment horizontal="center" vertical="center"/>
    </xf>
    <xf numFmtId="0" fontId="18" fillId="0" borderId="4" xfId="7" applyFont="1" applyFill="1" applyBorder="1" applyAlignment="1">
      <alignment horizontal="justify" vertical="center"/>
    </xf>
    <xf numFmtId="0" fontId="4" fillId="0" borderId="4" xfId="7" applyFont="1" applyFill="1" applyBorder="1" applyAlignment="1">
      <alignment horizontal="justify" vertical="center" wrapText="1"/>
    </xf>
    <xf numFmtId="3" fontId="16" fillId="0" borderId="4" xfId="7" applyNumberFormat="1" applyFont="1" applyFill="1" applyBorder="1" applyAlignment="1">
      <alignment horizontal="justify" vertical="center" wrapText="1"/>
    </xf>
    <xf numFmtId="165" fontId="22" fillId="0" borderId="0" xfId="1" applyFont="1" applyFill="1" applyAlignment="1">
      <alignment vertical="center"/>
    </xf>
    <xf numFmtId="0" fontId="22" fillId="0" borderId="0" xfId="7" applyFont="1" applyFill="1" applyAlignment="1">
      <alignment vertical="center"/>
    </xf>
    <xf numFmtId="0" fontId="4" fillId="0" borderId="5" xfId="7" applyFont="1" applyFill="1" applyBorder="1" applyAlignment="1">
      <alignment horizontal="center" vertical="center"/>
    </xf>
    <xf numFmtId="0" fontId="18" fillId="0" borderId="5" xfId="7" applyFont="1" applyFill="1" applyBorder="1" applyAlignment="1">
      <alignment horizontal="justify" vertical="center"/>
    </xf>
    <xf numFmtId="0" fontId="4" fillId="0" borderId="5" xfId="7" applyFont="1" applyFill="1" applyBorder="1" applyAlignment="1">
      <alignment horizontal="justify" vertical="center" wrapText="1"/>
    </xf>
    <xf numFmtId="3" fontId="16" fillId="0" borderId="5" xfId="7" applyNumberFormat="1" applyFont="1" applyFill="1" applyBorder="1" applyAlignment="1">
      <alignment horizontal="justify" vertical="center" wrapText="1"/>
    </xf>
    <xf numFmtId="3" fontId="16" fillId="0" borderId="5" xfId="7" applyNumberFormat="1" applyFont="1" applyFill="1" applyBorder="1" applyAlignment="1">
      <alignment vertical="center" wrapText="1"/>
    </xf>
    <xf numFmtId="0" fontId="16" fillId="0" borderId="5" xfId="7" applyFont="1" applyFill="1" applyBorder="1" applyAlignment="1">
      <alignment horizontal="center" vertical="center"/>
    </xf>
    <xf numFmtId="0" fontId="19" fillId="0" borderId="5" xfId="7" applyFont="1" applyFill="1" applyBorder="1" applyAlignment="1">
      <alignment horizontal="justify" vertical="center"/>
    </xf>
    <xf numFmtId="3" fontId="16" fillId="0" borderId="5" xfId="7" applyNumberFormat="1" applyFont="1" applyFill="1" applyBorder="1" applyAlignment="1">
      <alignment vertical="center"/>
    </xf>
    <xf numFmtId="0" fontId="16" fillId="0" borderId="5" xfId="7" applyFont="1" applyFill="1" applyBorder="1" applyAlignment="1">
      <alignment horizontal="justify" vertical="center" wrapText="1"/>
    </xf>
    <xf numFmtId="0" fontId="16" fillId="0" borderId="5" xfId="13" applyFont="1" applyFill="1" applyBorder="1" applyAlignment="1">
      <alignment horizontal="justify" vertical="center" wrapText="1"/>
    </xf>
    <xf numFmtId="3" fontId="4" fillId="0" borderId="5" xfId="7" applyNumberFormat="1" applyFont="1" applyFill="1" applyBorder="1" applyAlignment="1">
      <alignment horizontal="justify" vertical="center" wrapText="1"/>
    </xf>
    <xf numFmtId="9" fontId="16" fillId="0" borderId="5" xfId="20" applyFont="1" applyFill="1" applyBorder="1" applyAlignment="1">
      <alignment horizontal="justify" vertical="center" wrapText="1"/>
    </xf>
    <xf numFmtId="0" fontId="16" fillId="0" borderId="5" xfId="15" applyFont="1" applyFill="1" applyBorder="1" applyAlignment="1">
      <alignment horizontal="justify" vertical="center" wrapText="1"/>
    </xf>
    <xf numFmtId="0" fontId="16" fillId="0" borderId="5" xfId="9" applyFont="1" applyFill="1" applyBorder="1" applyAlignment="1">
      <alignment horizontal="center" vertical="center"/>
    </xf>
    <xf numFmtId="0" fontId="19" fillId="0" borderId="5" xfId="9" applyFont="1" applyFill="1" applyBorder="1" applyAlignment="1">
      <alignment horizontal="justify" vertical="center"/>
    </xf>
    <xf numFmtId="0" fontId="16" fillId="0" borderId="5" xfId="9" applyFont="1" applyFill="1" applyBorder="1" applyAlignment="1">
      <alignment horizontal="justify" vertical="center" wrapText="1"/>
    </xf>
    <xf numFmtId="166" fontId="16" fillId="0" borderId="5" xfId="4" applyNumberFormat="1" applyFont="1" applyFill="1" applyBorder="1" applyAlignment="1">
      <alignment horizontal="justify" vertical="center" wrapText="1"/>
    </xf>
    <xf numFmtId="0" fontId="16" fillId="0" borderId="5" xfId="7" applyFont="1" applyFill="1" applyBorder="1" applyAlignment="1">
      <alignment horizontal="justify" vertical="center"/>
    </xf>
    <xf numFmtId="3" fontId="16" fillId="0" borderId="5" xfId="7" applyNumberFormat="1" applyFont="1" applyFill="1" applyBorder="1" applyAlignment="1">
      <alignment horizontal="justify" vertical="center"/>
    </xf>
    <xf numFmtId="166" fontId="24" fillId="0" borderId="5" xfId="4" applyNumberFormat="1" applyFont="1" applyFill="1" applyBorder="1" applyAlignment="1">
      <alignment horizontal="justify" vertical="center" wrapText="1"/>
    </xf>
    <xf numFmtId="0" fontId="22" fillId="0" borderId="5" xfId="7" applyFont="1" applyFill="1" applyBorder="1" applyAlignment="1">
      <alignment horizontal="justify" vertical="center"/>
    </xf>
    <xf numFmtId="0" fontId="19" fillId="0" borderId="5" xfId="7" applyFont="1" applyFill="1" applyBorder="1" applyAlignment="1">
      <alignment horizontal="justify" vertical="center" wrapText="1"/>
    </xf>
    <xf numFmtId="1" fontId="19" fillId="0" borderId="5" xfId="18" applyNumberFormat="1" applyFont="1" applyFill="1" applyBorder="1" applyAlignment="1">
      <alignment horizontal="justify" vertical="center" wrapText="1"/>
    </xf>
    <xf numFmtId="0" fontId="6" fillId="0" borderId="5" xfId="7" applyFont="1" applyFill="1" applyBorder="1" applyAlignment="1">
      <alignment horizontal="justify" vertical="center"/>
    </xf>
    <xf numFmtId="0" fontId="6" fillId="0" borderId="0" xfId="7" applyFont="1" applyFill="1" applyAlignment="1">
      <alignment vertical="center"/>
    </xf>
    <xf numFmtId="0" fontId="19" fillId="0" borderId="5" xfId="9" quotePrefix="1" applyFont="1" applyFill="1" applyBorder="1" applyAlignment="1">
      <alignment horizontal="justify" vertical="center" wrapText="1"/>
    </xf>
    <xf numFmtId="3" fontId="16" fillId="0" borderId="5" xfId="7" applyNumberFormat="1" applyFont="1" applyFill="1" applyBorder="1" applyAlignment="1">
      <alignment horizontal="left" vertical="center" wrapText="1"/>
    </xf>
    <xf numFmtId="0" fontId="16" fillId="0" borderId="5" xfId="11" applyFont="1" applyFill="1" applyBorder="1" applyAlignment="1">
      <alignment horizontal="justify" vertical="center" wrapText="1"/>
    </xf>
    <xf numFmtId="0" fontId="16" fillId="0" borderId="5" xfId="8" applyFont="1" applyFill="1" applyBorder="1" applyAlignment="1">
      <alignment horizontal="justify" vertical="center"/>
    </xf>
    <xf numFmtId="0" fontId="16" fillId="0" borderId="0" xfId="9" applyFont="1" applyFill="1" applyAlignment="1">
      <alignment vertical="center"/>
    </xf>
    <xf numFmtId="39" fontId="16" fillId="0" borderId="5" xfId="4" applyNumberFormat="1" applyFont="1" applyFill="1" applyBorder="1" applyAlignment="1">
      <alignment horizontal="justify" vertical="center" wrapText="1"/>
    </xf>
    <xf numFmtId="0" fontId="4" fillId="0" borderId="5" xfId="9" applyFont="1" applyFill="1" applyBorder="1" applyAlignment="1">
      <alignment horizontal="justify" vertical="center" wrapText="1"/>
    </xf>
    <xf numFmtId="0" fontId="4" fillId="0" borderId="5" xfId="9" applyFont="1" applyFill="1" applyBorder="1" applyAlignment="1">
      <alignment horizontal="center" vertical="center"/>
    </xf>
    <xf numFmtId="0" fontId="18" fillId="0" borderId="5" xfId="9" applyFont="1" applyFill="1" applyBorder="1" applyAlignment="1">
      <alignment horizontal="justify" vertical="center"/>
    </xf>
    <xf numFmtId="166" fontId="4" fillId="0" borderId="5" xfId="4" applyNumberFormat="1" applyFont="1" applyFill="1" applyBorder="1" applyAlignment="1">
      <alignment horizontal="justify" vertical="center" wrapText="1"/>
    </xf>
    <xf numFmtId="0" fontId="25" fillId="0" borderId="0" xfId="7" applyFont="1" applyFill="1" applyAlignment="1">
      <alignment vertical="center"/>
    </xf>
    <xf numFmtId="0" fontId="4" fillId="0" borderId="5" xfId="10" applyFont="1" applyFill="1" applyBorder="1" applyAlignment="1">
      <alignment horizontal="center" vertical="center"/>
    </xf>
    <xf numFmtId="0" fontId="18" fillId="0" borderId="5" xfId="10" applyFont="1" applyFill="1" applyBorder="1" applyAlignment="1">
      <alignment horizontal="justify" vertical="center"/>
    </xf>
    <xf numFmtId="0" fontId="4" fillId="0" borderId="5" xfId="10" applyFont="1" applyFill="1" applyBorder="1" applyAlignment="1">
      <alignment horizontal="justify" vertical="center" wrapText="1"/>
    </xf>
    <xf numFmtId="166" fontId="16" fillId="0" borderId="5" xfId="5" applyNumberFormat="1" applyFont="1" applyFill="1" applyBorder="1" applyAlignment="1">
      <alignment horizontal="justify" vertical="center" wrapText="1"/>
    </xf>
    <xf numFmtId="0" fontId="16" fillId="0" borderId="5" xfId="10" applyFont="1" applyFill="1" applyBorder="1" applyAlignment="1">
      <alignment horizontal="center" vertical="center"/>
    </xf>
    <xf numFmtId="0" fontId="19" fillId="0" borderId="5" xfId="10" applyFont="1" applyFill="1" applyBorder="1" applyAlignment="1">
      <alignment horizontal="justify" vertical="center"/>
    </xf>
    <xf numFmtId="0" fontId="16" fillId="0" borderId="5" xfId="10" applyFont="1" applyFill="1" applyBorder="1" applyAlignment="1">
      <alignment horizontal="justify" vertical="center" wrapText="1"/>
    </xf>
    <xf numFmtId="0" fontId="16" fillId="0" borderId="5" xfId="16" applyFont="1" applyFill="1" applyBorder="1" applyAlignment="1">
      <alignment horizontal="justify" vertical="center" wrapText="1"/>
    </xf>
    <xf numFmtId="0" fontId="16" fillId="0" borderId="5" xfId="14" applyFont="1" applyFill="1" applyBorder="1" applyAlignment="1">
      <alignment horizontal="justify" vertical="center" wrapText="1"/>
    </xf>
    <xf numFmtId="0" fontId="16" fillId="0" borderId="5" xfId="17" applyFont="1" applyFill="1" applyBorder="1" applyAlignment="1">
      <alignment horizontal="justify" vertical="center" wrapText="1"/>
    </xf>
    <xf numFmtId="0" fontId="16" fillId="0" borderId="5" xfId="4" applyNumberFormat="1" applyFont="1" applyFill="1" applyBorder="1" applyAlignment="1">
      <alignment horizontal="justify" vertical="center" wrapText="1"/>
    </xf>
    <xf numFmtId="3" fontId="4" fillId="0" borderId="5" xfId="10" applyNumberFormat="1" applyFont="1" applyFill="1" applyBorder="1" applyAlignment="1">
      <alignment horizontal="justify" vertical="center" wrapText="1"/>
    </xf>
    <xf numFmtId="0" fontId="4" fillId="0" borderId="0" xfId="9" applyFont="1" applyFill="1" applyAlignment="1">
      <alignment vertical="center"/>
    </xf>
    <xf numFmtId="3" fontId="16" fillId="0" borderId="5" xfId="7" applyNumberFormat="1" applyFont="1" applyFill="1" applyBorder="1" applyAlignment="1">
      <alignment horizontal="justify" vertical="top" wrapText="1"/>
    </xf>
    <xf numFmtId="0" fontId="22" fillId="0" borderId="0" xfId="7" applyFont="1" applyFill="1" applyBorder="1" applyAlignment="1">
      <alignment vertical="center"/>
    </xf>
    <xf numFmtId="167" fontId="16" fillId="0" borderId="5" xfId="7" applyNumberFormat="1" applyFont="1" applyFill="1" applyBorder="1" applyAlignment="1">
      <alignment horizontal="justify" vertical="center" wrapText="1"/>
    </xf>
    <xf numFmtId="0" fontId="22" fillId="0" borderId="6" xfId="7" applyFont="1" applyFill="1" applyBorder="1" applyAlignment="1">
      <alignment vertical="center"/>
    </xf>
    <xf numFmtId="168" fontId="16" fillId="0" borderId="5" xfId="7" applyNumberFormat="1" applyFont="1" applyFill="1" applyBorder="1" applyAlignment="1">
      <alignment horizontal="justify" vertical="center" wrapText="1"/>
    </xf>
    <xf numFmtId="167" fontId="4" fillId="0" borderId="5" xfId="7" applyNumberFormat="1" applyFont="1" applyFill="1" applyBorder="1" applyAlignment="1">
      <alignment horizontal="justify" vertical="center" wrapText="1"/>
    </xf>
    <xf numFmtId="0" fontId="16" fillId="0" borderId="5" xfId="7" applyNumberFormat="1" applyFont="1" applyFill="1" applyBorder="1" applyAlignment="1">
      <alignment horizontal="justify" vertical="center" wrapText="1"/>
    </xf>
    <xf numFmtId="0" fontId="16" fillId="0" borderId="0" xfId="7" applyFont="1" applyFill="1" applyAlignment="1">
      <alignment vertical="center"/>
    </xf>
    <xf numFmtId="0" fontId="19" fillId="0" borderId="5" xfId="19" applyFont="1" applyFill="1" applyBorder="1" applyAlignment="1">
      <alignment horizontal="justify" vertical="center" wrapText="1"/>
    </xf>
    <xf numFmtId="0" fontId="16" fillId="0" borderId="5" xfId="19" applyFont="1" applyFill="1" applyBorder="1" applyAlignment="1">
      <alignment horizontal="justify" vertical="center" wrapText="1"/>
    </xf>
    <xf numFmtId="0" fontId="16" fillId="0" borderId="5" xfId="9" quotePrefix="1" applyFont="1" applyFill="1" applyBorder="1" applyAlignment="1">
      <alignment horizontal="justify" vertical="center" wrapText="1"/>
    </xf>
    <xf numFmtId="0" fontId="16" fillId="0" borderId="5" xfId="9" quotePrefix="1" applyFont="1" applyFill="1" applyBorder="1" applyAlignment="1">
      <alignment horizontal="center" vertical="center" wrapText="1"/>
    </xf>
    <xf numFmtId="0" fontId="4" fillId="0" borderId="5" xfId="9" quotePrefix="1" applyFont="1" applyFill="1" applyBorder="1" applyAlignment="1">
      <alignment horizontal="justify" vertical="center" wrapText="1"/>
    </xf>
    <xf numFmtId="1" fontId="19" fillId="0" borderId="5" xfId="4" applyNumberFormat="1" applyFont="1" applyFill="1" applyBorder="1" applyAlignment="1">
      <alignment horizontal="justify" vertical="center" wrapText="1"/>
    </xf>
    <xf numFmtId="0" fontId="16" fillId="0" borderId="5" xfId="0" applyFont="1" applyFill="1" applyBorder="1" applyAlignment="1">
      <alignment horizontal="justify" vertical="center" wrapText="1"/>
    </xf>
    <xf numFmtId="0" fontId="3" fillId="0" borderId="5" xfId="7" applyFont="1" applyFill="1" applyBorder="1" applyAlignment="1">
      <alignment horizontal="justify" vertical="center"/>
    </xf>
    <xf numFmtId="0" fontId="30" fillId="0" borderId="5" xfId="7" applyFont="1" applyFill="1" applyBorder="1" applyAlignment="1">
      <alignment horizontal="justify" vertical="center" wrapText="1"/>
    </xf>
    <xf numFmtId="0" fontId="31" fillId="0" borderId="0" xfId="7" applyFont="1" applyFill="1" applyAlignment="1">
      <alignment vertical="center"/>
    </xf>
    <xf numFmtId="0" fontId="16" fillId="0" borderId="5" xfId="9" quotePrefix="1" applyFont="1" applyFill="1" applyBorder="1" applyAlignment="1">
      <alignment horizontal="left" vertical="center" wrapText="1"/>
    </xf>
    <xf numFmtId="1" fontId="16" fillId="0" borderId="5" xfId="7" applyNumberFormat="1" applyFont="1" applyFill="1" applyBorder="1" applyAlignment="1">
      <alignment horizontal="justify" vertical="center" wrapText="1"/>
    </xf>
    <xf numFmtId="1" fontId="19" fillId="0" borderId="5" xfId="18" applyNumberFormat="1" applyFont="1" applyFill="1" applyBorder="1" applyAlignment="1">
      <alignment horizontal="justify" vertical="center"/>
    </xf>
    <xf numFmtId="1" fontId="16" fillId="0" borderId="5" xfId="18" applyNumberFormat="1" applyFont="1" applyFill="1" applyBorder="1" applyAlignment="1">
      <alignment horizontal="center" vertical="center"/>
    </xf>
    <xf numFmtId="0" fontId="19" fillId="0" borderId="5" xfId="9" applyFont="1" applyFill="1" applyBorder="1" applyAlignment="1">
      <alignment horizontal="justify" vertical="center" wrapText="1"/>
    </xf>
    <xf numFmtId="49" fontId="16" fillId="0" borderId="5" xfId="18" applyNumberFormat="1" applyFont="1" applyFill="1" applyBorder="1" applyAlignment="1">
      <alignment horizontal="justify" vertical="center" wrapText="1"/>
    </xf>
    <xf numFmtId="0" fontId="16" fillId="0" borderId="5" xfId="7" applyFont="1" applyFill="1" applyBorder="1" applyAlignment="1">
      <alignment horizontal="left" vertical="center" wrapText="1"/>
    </xf>
    <xf numFmtId="0" fontId="6" fillId="0" borderId="5" xfId="7" applyFont="1" applyFill="1" applyBorder="1" applyAlignment="1">
      <alignment horizontal="justify" vertical="center" wrapText="1"/>
    </xf>
    <xf numFmtId="1" fontId="16" fillId="0" borderId="5" xfId="7" applyNumberFormat="1" applyFont="1" applyFill="1" applyBorder="1" applyAlignment="1">
      <alignment horizontal="center" vertical="center"/>
    </xf>
    <xf numFmtId="1" fontId="16" fillId="0" borderId="5" xfId="9" applyNumberFormat="1" applyFont="1" applyFill="1" applyBorder="1" applyAlignment="1">
      <alignment horizontal="center" vertical="center"/>
    </xf>
    <xf numFmtId="3" fontId="29" fillId="0" borderId="5" xfId="7" applyNumberFormat="1" applyFont="1" applyFill="1" applyBorder="1" applyAlignment="1">
      <alignment horizontal="justify" vertical="center" wrapText="1"/>
    </xf>
    <xf numFmtId="0" fontId="29" fillId="0" borderId="5" xfId="7" applyFont="1" applyFill="1" applyBorder="1" applyAlignment="1">
      <alignment horizontal="justify" vertical="center" wrapText="1"/>
    </xf>
    <xf numFmtId="1" fontId="4" fillId="0" borderId="5" xfId="7" applyNumberFormat="1" applyFont="1" applyFill="1" applyBorder="1" applyAlignment="1">
      <alignment horizontal="center" vertical="center"/>
    </xf>
    <xf numFmtId="1" fontId="16" fillId="0" borderId="7" xfId="7" applyNumberFormat="1" applyFont="1" applyFill="1" applyBorder="1" applyAlignment="1">
      <alignment horizontal="center" vertical="center"/>
    </xf>
    <xf numFmtId="0" fontId="19" fillId="0" borderId="7" xfId="7" applyFont="1" applyFill="1" applyBorder="1" applyAlignment="1">
      <alignment horizontal="justify" vertical="center"/>
    </xf>
    <xf numFmtId="0" fontId="16" fillId="0" borderId="7" xfId="7" applyFont="1" applyFill="1" applyBorder="1" applyAlignment="1">
      <alignment horizontal="justify" vertical="center" wrapText="1"/>
    </xf>
    <xf numFmtId="3" fontId="16" fillId="0" borderId="7" xfId="7" applyNumberFormat="1" applyFont="1" applyFill="1" applyBorder="1" applyAlignment="1">
      <alignment vertical="center"/>
    </xf>
    <xf numFmtId="3" fontId="29" fillId="0" borderId="7" xfId="7" applyNumberFormat="1" applyFont="1" applyFill="1" applyBorder="1" applyAlignment="1">
      <alignment horizontal="justify" vertical="center" wrapText="1"/>
    </xf>
    <xf numFmtId="1" fontId="16" fillId="0" borderId="0" xfId="7" applyNumberFormat="1" applyFont="1" applyFill="1" applyBorder="1" applyAlignment="1">
      <alignment horizontal="center" vertical="center"/>
    </xf>
    <xf numFmtId="0" fontId="19" fillId="0" borderId="0" xfId="9" applyFont="1" applyFill="1" applyBorder="1" applyAlignment="1">
      <alignment horizontal="justify" vertical="center"/>
    </xf>
    <xf numFmtId="0" fontId="16" fillId="0" borderId="0" xfId="7" applyFont="1" applyFill="1" applyBorder="1" applyAlignment="1">
      <alignment horizontal="justify" vertical="center" wrapText="1"/>
    </xf>
    <xf numFmtId="3" fontId="16" fillId="0" borderId="0" xfId="7" applyNumberFormat="1" applyFont="1" applyFill="1" applyBorder="1" applyAlignment="1">
      <alignment vertical="center"/>
    </xf>
    <xf numFmtId="166" fontId="16" fillId="0" borderId="0" xfId="4" applyNumberFormat="1" applyFont="1" applyFill="1" applyBorder="1" applyAlignment="1">
      <alignment horizontal="justify" vertical="center" wrapText="1"/>
    </xf>
    <xf numFmtId="0" fontId="19" fillId="0" borderId="0" xfId="7" applyFont="1" applyFill="1" applyAlignment="1">
      <alignment horizontal="left" vertical="center"/>
    </xf>
    <xf numFmtId="0" fontId="16" fillId="0" borderId="0" xfId="7" applyFont="1" applyFill="1" applyAlignment="1">
      <alignment horizontal="justify" vertical="center" wrapText="1"/>
    </xf>
    <xf numFmtId="0" fontId="34" fillId="0" borderId="0" xfId="7" applyFont="1" applyFill="1" applyAlignment="1">
      <alignment vertical="center"/>
    </xf>
    <xf numFmtId="0" fontId="16" fillId="0" borderId="0" xfId="7" applyFont="1" applyFill="1" applyAlignment="1">
      <alignment horizontal="center" vertical="center"/>
    </xf>
    <xf numFmtId="0" fontId="22" fillId="0" borderId="0" xfId="7" applyFont="1" applyFill="1" applyAlignment="1">
      <alignment horizontal="center" vertical="center"/>
    </xf>
    <xf numFmtId="0" fontId="35" fillId="0" borderId="0" xfId="7" applyFont="1" applyFill="1" applyAlignment="1">
      <alignment vertical="center"/>
    </xf>
    <xf numFmtId="0" fontId="22" fillId="0" borderId="0" xfId="7" applyFont="1" applyFill="1" applyAlignment="1">
      <alignment horizontal="justify" vertical="center"/>
    </xf>
    <xf numFmtId="0" fontId="19" fillId="0" borderId="0" xfId="7" applyFont="1" applyFill="1" applyAlignment="1">
      <alignment horizontal="justify" vertical="center" wrapText="1"/>
    </xf>
    <xf numFmtId="0" fontId="9" fillId="0" borderId="1" xfId="7" applyFont="1" applyFill="1" applyBorder="1" applyAlignment="1">
      <alignment horizontal="center" vertical="center"/>
    </xf>
    <xf numFmtId="0" fontId="0" fillId="0" borderId="5" xfId="0" applyBorder="1"/>
    <xf numFmtId="0" fontId="37" fillId="0" borderId="5" xfId="0" applyFont="1" applyBorder="1" applyAlignment="1">
      <alignment horizontal="right" vertical="center"/>
    </xf>
    <xf numFmtId="166" fontId="0" fillId="0" borderId="5" xfId="2" applyNumberFormat="1" applyFont="1" applyBorder="1" applyAlignment="1">
      <alignment vertical="center"/>
    </xf>
    <xf numFmtId="0" fontId="36" fillId="0" borderId="5" xfId="0" applyFont="1" applyFill="1" applyBorder="1" applyAlignment="1">
      <alignment horizontal="justify" vertical="center"/>
    </xf>
    <xf numFmtId="166" fontId="0" fillId="0" borderId="5" xfId="2" applyNumberFormat="1" applyFont="1" applyFill="1" applyBorder="1" applyAlignment="1">
      <alignment vertical="center"/>
    </xf>
    <xf numFmtId="166" fontId="0" fillId="0" borderId="7" xfId="2" applyNumberFormat="1" applyFont="1" applyFill="1" applyBorder="1" applyAlignment="1">
      <alignment vertical="center"/>
    </xf>
    <xf numFmtId="0" fontId="0" fillId="0" borderId="7" xfId="0" applyBorder="1"/>
    <xf numFmtId="0" fontId="4" fillId="0" borderId="0" xfId="7" applyFont="1" applyFill="1" applyAlignment="1">
      <alignment horizontal="right" vertical="center"/>
    </xf>
    <xf numFmtId="0" fontId="19" fillId="0" borderId="0" xfId="7" applyFont="1" applyFill="1" applyAlignment="1">
      <alignment vertical="center" wrapText="1"/>
    </xf>
    <xf numFmtId="0" fontId="15" fillId="0" borderId="0" xfId="7" applyFont="1" applyFill="1" applyAlignment="1">
      <alignment vertical="center" wrapText="1"/>
    </xf>
    <xf numFmtId="0" fontId="17" fillId="0" borderId="0" xfId="7" applyFont="1" applyFill="1" applyAlignment="1">
      <alignment horizontal="center"/>
    </xf>
    <xf numFmtId="0" fontId="3" fillId="0" borderId="0" xfId="7" applyFont="1" applyFill="1" applyAlignment="1">
      <alignment horizontal="left" vertical="center"/>
    </xf>
    <xf numFmtId="0" fontId="3" fillId="0" borderId="0" xfId="7" applyFont="1" applyFill="1" applyAlignment="1">
      <alignment horizontal="justify" vertical="center" wrapText="1"/>
    </xf>
    <xf numFmtId="0" fontId="3" fillId="0" borderId="0" xfId="7" applyFont="1" applyFill="1" applyAlignment="1">
      <alignment horizontal="center" vertical="center"/>
    </xf>
    <xf numFmtId="0" fontId="17" fillId="0" borderId="0" xfId="7" applyFont="1" applyFill="1" applyAlignment="1">
      <alignment horizontal="right" vertical="center"/>
    </xf>
    <xf numFmtId="3" fontId="16" fillId="0" borderId="4" xfId="7" applyNumberFormat="1" applyFont="1" applyFill="1" applyBorder="1" applyAlignment="1">
      <alignment horizontal="center" vertical="center" wrapText="1"/>
    </xf>
    <xf numFmtId="3" fontId="16" fillId="0" borderId="4" xfId="7" applyNumberFormat="1" applyFont="1" applyFill="1" applyBorder="1" applyAlignment="1">
      <alignment horizontal="left" vertical="center" wrapText="1"/>
    </xf>
    <xf numFmtId="3" fontId="38" fillId="0" borderId="5" xfId="12" applyNumberFormat="1" applyFont="1" applyFill="1" applyBorder="1" applyAlignment="1">
      <alignment vertical="center"/>
    </xf>
    <xf numFmtId="3" fontId="16" fillId="0" borderId="5" xfId="7" applyNumberFormat="1" applyFont="1" applyFill="1" applyBorder="1" applyAlignment="1">
      <alignment horizontal="center" vertical="center" wrapText="1"/>
    </xf>
    <xf numFmtId="3" fontId="16" fillId="0" borderId="8" xfId="7" applyNumberFormat="1" applyFont="1" applyFill="1" applyBorder="1" applyAlignment="1">
      <alignment horizontal="center" vertical="center" wrapText="1"/>
    </xf>
    <xf numFmtId="3" fontId="16" fillId="0" borderId="8" xfId="7" applyNumberFormat="1" applyFont="1" applyFill="1" applyBorder="1" applyAlignment="1">
      <alignment horizontal="left" vertical="center" wrapText="1"/>
    </xf>
    <xf numFmtId="3" fontId="16" fillId="0" borderId="7" xfId="7" applyNumberFormat="1" applyFont="1" applyFill="1" applyBorder="1" applyAlignment="1">
      <alignment horizontal="center" vertical="center" wrapText="1"/>
    </xf>
    <xf numFmtId="3" fontId="16" fillId="0" borderId="7" xfId="7" applyNumberFormat="1" applyFont="1" applyFill="1" applyBorder="1" applyAlignment="1">
      <alignment horizontal="left" vertical="center" wrapText="1"/>
    </xf>
    <xf numFmtId="3" fontId="16" fillId="0" borderId="8" xfId="7" applyNumberFormat="1" applyFont="1" applyFill="1" applyBorder="1" applyAlignment="1">
      <alignment vertical="center"/>
    </xf>
    <xf numFmtId="16" fontId="16" fillId="0" borderId="5" xfId="7" quotePrefix="1" applyNumberFormat="1" applyFont="1" applyFill="1" applyBorder="1" applyAlignment="1">
      <alignment horizontal="center" vertical="center"/>
    </xf>
    <xf numFmtId="0" fontId="16" fillId="0" borderId="5" xfId="7" quotePrefix="1" applyFont="1" applyFill="1" applyBorder="1" applyAlignment="1">
      <alignment horizontal="center" vertical="center"/>
    </xf>
    <xf numFmtId="0" fontId="16" fillId="0" borderId="8" xfId="7" quotePrefix="1" applyFont="1" applyFill="1" applyBorder="1" applyAlignment="1">
      <alignment horizontal="center" vertical="center"/>
    </xf>
    <xf numFmtId="0" fontId="4" fillId="0" borderId="8" xfId="7" applyFont="1" applyFill="1" applyBorder="1" applyAlignment="1">
      <alignment horizontal="justify" vertical="center" wrapText="1"/>
    </xf>
    <xf numFmtId="0" fontId="4" fillId="0" borderId="7" xfId="7" applyFont="1" applyFill="1" applyBorder="1" applyAlignment="1">
      <alignment horizontal="center" vertical="center"/>
    </xf>
    <xf numFmtId="0" fontId="4" fillId="0" borderId="7" xfId="7" applyFont="1" applyFill="1" applyBorder="1" applyAlignment="1">
      <alignment horizontal="justify" vertical="center" wrapText="1"/>
    </xf>
    <xf numFmtId="0" fontId="16" fillId="0" borderId="5" xfId="0" applyFont="1" applyBorder="1" applyAlignment="1">
      <alignment horizontal="center" vertical="center"/>
    </xf>
    <xf numFmtId="0" fontId="16" fillId="0" borderId="5" xfId="0" applyFont="1" applyBorder="1" applyAlignment="1">
      <alignment vertical="center"/>
    </xf>
    <xf numFmtId="3" fontId="16" fillId="0" borderId="5" xfId="0" applyNumberFormat="1" applyFont="1" applyBorder="1" applyAlignment="1">
      <alignment vertical="center"/>
    </xf>
    <xf numFmtId="0" fontId="39" fillId="0" borderId="5" xfId="0" applyFont="1" applyBorder="1" applyAlignment="1">
      <alignment horizontal="left" vertical="center" wrapText="1"/>
    </xf>
    <xf numFmtId="0" fontId="16" fillId="0" borderId="9" xfId="0" applyFont="1" applyBorder="1" applyAlignment="1">
      <alignment horizontal="center" vertical="center"/>
    </xf>
    <xf numFmtId="0" fontId="16" fillId="0" borderId="9" xfId="0" applyFont="1" applyBorder="1" applyAlignment="1">
      <alignment vertical="center"/>
    </xf>
    <xf numFmtId="3" fontId="16" fillId="0" borderId="9" xfId="0" applyNumberFormat="1" applyFont="1" applyBorder="1" applyAlignment="1">
      <alignment vertical="center"/>
    </xf>
    <xf numFmtId="0" fontId="37" fillId="0" borderId="5" xfId="0" applyFont="1" applyFill="1" applyBorder="1" applyAlignment="1">
      <alignment horizontal="justify" vertical="center"/>
    </xf>
    <xf numFmtId="0" fontId="37" fillId="0" borderId="5" xfId="0" applyFont="1" applyFill="1" applyBorder="1" applyAlignment="1">
      <alignment horizontal="left" vertical="center" wrapText="1"/>
    </xf>
    <xf numFmtId="0" fontId="40" fillId="0" borderId="5" xfId="0" applyFont="1" applyFill="1" applyBorder="1" applyAlignment="1">
      <alignment vertical="center" wrapText="1"/>
    </xf>
    <xf numFmtId="166" fontId="16" fillId="0" borderId="5" xfId="3" applyNumberFormat="1" applyFont="1" applyFill="1" applyBorder="1" applyAlignment="1">
      <alignment horizontal="left" vertical="center" wrapText="1"/>
    </xf>
    <xf numFmtId="166" fontId="16" fillId="0" borderId="5" xfId="3" applyNumberFormat="1" applyFont="1" applyFill="1" applyBorder="1" applyAlignment="1">
      <alignment horizontal="left" vertical="center"/>
    </xf>
    <xf numFmtId="0" fontId="0" fillId="0" borderId="5" xfId="0" applyBorder="1" applyAlignment="1">
      <alignment horizontal="center"/>
    </xf>
    <xf numFmtId="0" fontId="0" fillId="0" borderId="5" xfId="0" applyFill="1" applyBorder="1" applyAlignment="1">
      <alignment horizontal="center"/>
    </xf>
    <xf numFmtId="0" fontId="37" fillId="0" borderId="5" xfId="0" applyFont="1" applyFill="1" applyBorder="1" applyAlignment="1">
      <alignment horizontal="right" vertical="center"/>
    </xf>
    <xf numFmtId="0" fontId="0" fillId="0" borderId="0" xfId="0" applyFill="1"/>
    <xf numFmtId="0" fontId="4" fillId="0" borderId="0" xfId="7" applyFont="1" applyFill="1" applyAlignment="1">
      <alignment horizontal="center"/>
    </xf>
    <xf numFmtId="9" fontId="4" fillId="0" borderId="1" xfId="20" applyFont="1" applyFill="1" applyBorder="1" applyAlignment="1">
      <alignment horizontal="center" vertical="center" wrapText="1"/>
    </xf>
    <xf numFmtId="3" fontId="16" fillId="0" borderId="1" xfId="7" applyNumberFormat="1" applyFont="1" applyFill="1" applyBorder="1" applyAlignment="1">
      <alignment horizontal="center" vertical="center"/>
    </xf>
    <xf numFmtId="3" fontId="16" fillId="0" borderId="5" xfId="12" applyNumberFormat="1" applyFont="1" applyFill="1" applyBorder="1" applyAlignment="1">
      <alignment horizontal="center" vertical="center"/>
    </xf>
    <xf numFmtId="3" fontId="16" fillId="0" borderId="7" xfId="12" applyNumberFormat="1" applyFont="1" applyFill="1" applyBorder="1" applyAlignment="1">
      <alignment horizontal="center" vertical="center"/>
    </xf>
    <xf numFmtId="0" fontId="37" fillId="0" borderId="7" xfId="0" applyFont="1" applyFill="1" applyBorder="1" applyAlignment="1">
      <alignment horizontal="justify" vertical="center"/>
    </xf>
    <xf numFmtId="0" fontId="4" fillId="0" borderId="0" xfId="7" applyFont="1" applyFill="1" applyAlignment="1">
      <alignment horizontal="left"/>
    </xf>
    <xf numFmtId="0" fontId="37" fillId="0" borderId="9" xfId="0" applyFont="1" applyBorder="1" applyAlignment="1">
      <alignment vertical="center" wrapText="1"/>
    </xf>
    <xf numFmtId="0" fontId="37" fillId="0" borderId="5" xfId="0" applyFont="1" applyBorder="1" applyAlignment="1">
      <alignment vertical="center" wrapText="1"/>
    </xf>
    <xf numFmtId="0" fontId="0" fillId="0" borderId="7" xfId="0" applyBorder="1" applyAlignment="1">
      <alignment horizontal="center"/>
    </xf>
    <xf numFmtId="0" fontId="43" fillId="0" borderId="0" xfId="7" applyFont="1" applyFill="1" applyAlignment="1">
      <alignment horizontal="center" wrapText="1"/>
    </xf>
    <xf numFmtId="0" fontId="6" fillId="0" borderId="0" xfId="7" applyFont="1" applyFill="1" applyAlignment="1">
      <alignment horizontal="center" wrapText="1"/>
    </xf>
    <xf numFmtId="0" fontId="5" fillId="0" borderId="0" xfId="7" applyFont="1" applyFill="1" applyAlignment="1">
      <alignment horizontal="center" wrapText="1"/>
    </xf>
    <xf numFmtId="3" fontId="11" fillId="0" borderId="0" xfId="7" applyNumberFormat="1" applyFont="1" applyFill="1" applyBorder="1" applyAlignment="1">
      <alignment horizontal="justify" vertical="center" wrapText="1"/>
    </xf>
    <xf numFmtId="0" fontId="4" fillId="0" borderId="0" xfId="7" applyFont="1" applyFill="1" applyAlignment="1">
      <alignment horizontal="center"/>
    </xf>
    <xf numFmtId="3" fontId="16" fillId="0" borderId="5" xfId="7" applyNumberFormat="1" applyFont="1" applyFill="1" applyBorder="1" applyAlignment="1">
      <alignment horizontal="center" vertical="center"/>
    </xf>
    <xf numFmtId="3" fontId="16" fillId="0" borderId="7" xfId="7" applyNumberFormat="1" applyFont="1" applyFill="1" applyBorder="1" applyAlignment="1">
      <alignment horizontal="center" vertical="center" wrapText="1"/>
    </xf>
    <xf numFmtId="0" fontId="2" fillId="0" borderId="0" xfId="7" applyFont="1" applyFill="1" applyAlignment="1">
      <alignment horizontal="center" wrapText="1"/>
    </xf>
    <xf numFmtId="0" fontId="5" fillId="0" borderId="6" xfId="7" applyFont="1" applyFill="1" applyBorder="1" applyAlignment="1">
      <alignment horizontal="center" wrapText="1"/>
    </xf>
    <xf numFmtId="0" fontId="47" fillId="0" borderId="0" xfId="0" applyFont="1" applyAlignment="1">
      <alignment horizontal="center"/>
    </xf>
    <xf numFmtId="0" fontId="42" fillId="0" borderId="0" xfId="0" applyFont="1" applyAlignment="1">
      <alignment horizontal="center"/>
    </xf>
    <xf numFmtId="0" fontId="3" fillId="0" borderId="0" xfId="7" applyFont="1" applyFill="1" applyAlignment="1">
      <alignment horizontal="left" vertical="center" wrapText="1"/>
    </xf>
    <xf numFmtId="0" fontId="0" fillId="0" borderId="0" xfId="0" applyAlignment="1">
      <alignment horizontal="center" wrapText="1"/>
    </xf>
  </cellXfs>
  <cellStyles count="21">
    <cellStyle name="_x0001_" xfId="1"/>
    <cellStyle name="Comma" xfId="2" builtinId="3"/>
    <cellStyle name="Comma 10" xfId="3"/>
    <cellStyle name="Comma 2" xfId="4"/>
    <cellStyle name="Comma 2 2" xfId="5"/>
    <cellStyle name="Normal" xfId="0" builtinId="0"/>
    <cellStyle name="Normal 13" xfId="6"/>
    <cellStyle name="Normal 2 12" xfId="7"/>
    <cellStyle name="Normal 2 13" xfId="8"/>
    <cellStyle name="Normal 2 2" xfId="9"/>
    <cellStyle name="Normal 2 2 2 3" xfId="10"/>
    <cellStyle name="Normal 2 2 3" xfId="11"/>
    <cellStyle name="Normal 2 6" xfId="12"/>
    <cellStyle name="Normal 2 6 2" xfId="13"/>
    <cellStyle name="Normal 3 2" xfId="14"/>
    <cellStyle name="Normal 4" xfId="15"/>
    <cellStyle name="Normal 5" xfId="16"/>
    <cellStyle name="Normal 6" xfId="17"/>
    <cellStyle name="Normal_Danh muc BVVNTD 2014 - Ban in_tu" xfId="18"/>
    <cellStyle name="Normal_Tổng Hợp giá 2014 BVRHM" xfId="19"/>
    <cellStyle name="Percent 2 3"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40534</xdr:rowOff>
    </xdr:from>
    <xdr:to>
      <xdr:col>1</xdr:col>
      <xdr:colOff>0</xdr:colOff>
      <xdr:row>0</xdr:row>
      <xdr:rowOff>40534</xdr:rowOff>
    </xdr:to>
    <xdr:cxnSp macro="">
      <xdr:nvCxnSpPr>
        <xdr:cNvPr id="2" name="Straight Connector 1">
          <a:extLst/>
        </xdr:cNvPr>
        <xdr:cNvCxnSpPr/>
      </xdr:nvCxnSpPr>
      <xdr:spPr>
        <a:xfrm>
          <a:off x="733425" y="278659"/>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47625</xdr:colOff>
      <xdr:row>2</xdr:row>
      <xdr:rowOff>342900</xdr:rowOff>
    </xdr:from>
    <xdr:to>
      <xdr:col>6</xdr:col>
      <xdr:colOff>790575</xdr:colOff>
      <xdr:row>2</xdr:row>
      <xdr:rowOff>342901</xdr:rowOff>
    </xdr:to>
    <xdr:cxnSp macro="">
      <xdr:nvCxnSpPr>
        <xdr:cNvPr id="3" name="Straight Connector 2">
          <a:extLst/>
        </xdr:cNvPr>
        <xdr:cNvCxnSpPr/>
      </xdr:nvCxnSpPr>
      <xdr:spPr>
        <a:xfrm flipV="1">
          <a:off x="2028825" y="1533525"/>
          <a:ext cx="281940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40534</xdr:rowOff>
    </xdr:from>
    <xdr:to>
      <xdr:col>1</xdr:col>
      <xdr:colOff>0</xdr:colOff>
      <xdr:row>0</xdr:row>
      <xdr:rowOff>40534</xdr:rowOff>
    </xdr:to>
    <xdr:cxnSp macro="">
      <xdr:nvCxnSpPr>
        <xdr:cNvPr id="4" name="Straight Connector 3">
          <a:extLst/>
        </xdr:cNvPr>
        <xdr:cNvCxnSpPr/>
      </xdr:nvCxnSpPr>
      <xdr:spPr>
        <a:xfrm>
          <a:off x="561975" y="278659"/>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542925</xdr:colOff>
      <xdr:row>7</xdr:row>
      <xdr:rowOff>57150</xdr:rowOff>
    </xdr:from>
    <xdr:to>
      <xdr:col>13</xdr:col>
      <xdr:colOff>152400</xdr:colOff>
      <xdr:row>7</xdr:row>
      <xdr:rowOff>57150</xdr:rowOff>
    </xdr:to>
    <xdr:cxnSp macro="">
      <xdr:nvCxnSpPr>
        <xdr:cNvPr id="3" name="Straight Connector 2"/>
        <xdr:cNvCxnSpPr/>
      </xdr:nvCxnSpPr>
      <xdr:spPr>
        <a:xfrm>
          <a:off x="2085975" y="1533525"/>
          <a:ext cx="32670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542925</xdr:colOff>
      <xdr:row>7</xdr:row>
      <xdr:rowOff>57150</xdr:rowOff>
    </xdr:from>
    <xdr:to>
      <xdr:col>13</xdr:col>
      <xdr:colOff>152400</xdr:colOff>
      <xdr:row>7</xdr:row>
      <xdr:rowOff>57150</xdr:rowOff>
    </xdr:to>
    <xdr:cxnSp macro="">
      <xdr:nvCxnSpPr>
        <xdr:cNvPr id="2" name="Straight Connector 2"/>
        <xdr:cNvCxnSpPr/>
      </xdr:nvCxnSpPr>
      <xdr:spPr>
        <a:xfrm>
          <a:off x="2085975" y="1533525"/>
          <a:ext cx="32670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717</xdr:row>
      <xdr:rowOff>0</xdr:rowOff>
    </xdr:from>
    <xdr:to>
      <xdr:col>4</xdr:col>
      <xdr:colOff>28575</xdr:colOff>
      <xdr:row>717</xdr:row>
      <xdr:rowOff>38100</xdr:rowOff>
    </xdr:to>
    <xdr:sp macro="" textlink="">
      <xdr:nvSpPr>
        <xdr:cNvPr id="4097"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098"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099"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00"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01"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02"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03"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04"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05"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06"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07"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08"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09"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10"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11"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12"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13"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14"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15"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16"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17"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18"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19"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20"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21"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22"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23"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24"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25"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26"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27"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28"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29"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30"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31"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32"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33"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34"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35"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36"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37"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38"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39"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40"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41"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42"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43"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44"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45"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46"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47"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48"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49"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50"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51"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52"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53"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54"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55"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56"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57"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58"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59"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60"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61"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62"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63"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64"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65"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66"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67"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68"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69"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70"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71"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72"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73"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74"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75"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76"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77"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78"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79"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80"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81"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82"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83"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84"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85"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86"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87"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88"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89"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90"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91"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192"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93"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94"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95"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96"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97"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98"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199"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00"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01"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02"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03"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04"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05"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06"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07"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08"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09"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10"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11"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12"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13"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14"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15"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16"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17"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18"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19"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20"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21"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22"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23"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24"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25"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26"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27"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28"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29"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30"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31"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32"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33"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34"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35"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36"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37"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38"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39"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40"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41"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42"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43"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44"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45"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46"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47"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48"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49"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50"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51"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52"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53"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54"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55"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56"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57"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58"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59"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60"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61"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62"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63"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64"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65"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66"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67"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68"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69"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70"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71"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72"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73"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74"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75"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76"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77"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78"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79"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280"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81"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82"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83"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84"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85"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86"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87"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288"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289" name="AutoShape 52"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290" name="AutoShape 54"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291" name="AutoShape 56"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292" name="AutoShape 59"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293" name="AutoShape 61"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294" name="AutoShape 52"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295" name="AutoShape 54"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296" name="AutoShape 56"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297" name="AutoShape 59"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298" name="AutoShape 61"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299"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00"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01"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02"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03"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04"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05"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06"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07"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08"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09"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10"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11"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12"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13"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14"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15"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16"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17"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18"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19" name="AutoShape 52"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20" name="AutoShape 54"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21" name="AutoShape 56"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22" name="AutoShape 59"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23" name="AutoShape 61"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24" name="AutoShape 52"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25" name="AutoShape 54"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26" name="AutoShape 56"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27" name="AutoShape 59"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28" name="AutoShape 61"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29"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30"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31"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32"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33"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34"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35"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36"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37" name="AutoShape 52"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38" name="AutoShape 54"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39" name="AutoShape 56"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40" name="AutoShape 59"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41" name="AutoShape 61"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42" name="AutoShape 52"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43" name="AutoShape 54"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44" name="AutoShape 56"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45" name="AutoShape 59"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46" name="AutoShape 61"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47"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48"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49"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50"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51"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52"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53"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54"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55"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56"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57"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58"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59"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60"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61"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62"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63"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64"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65"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66"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67" name="AutoShape 52"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68" name="AutoShape 54"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69" name="AutoShape 56"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70" name="AutoShape 59"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71" name="AutoShape 61"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72" name="AutoShape 52"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73" name="AutoShape 54"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74" name="AutoShape 56"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75" name="AutoShape 59"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376" name="AutoShape 61"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77"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78"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79"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80"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81"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82"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83"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384"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385"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386"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387"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388"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389"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390"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391"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392"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393"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394"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395"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396"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397"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398"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399"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00"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01"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02"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03"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04"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05"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06"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07"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08"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09"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10"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11"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12"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13"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14"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15"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16"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17"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18"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19"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20"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21"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22"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23"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24"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25"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26"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27"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28"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29"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30"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31"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32"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33"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34"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35"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36"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37"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38"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39"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40"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41"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42"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43"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44"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45"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46"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47"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48"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49"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50"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51"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52"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53"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54"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55"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56"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57"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58"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59"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60"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61"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62"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63"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64"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65"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66"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67"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68" name="AutoShape 52"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69" name="AutoShape 54"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70" name="AutoShape 56"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71" name="AutoShape 59"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38100</xdr:rowOff>
    </xdr:to>
    <xdr:sp macro="" textlink="">
      <xdr:nvSpPr>
        <xdr:cNvPr id="4472" name="AutoShape 61" descr="times"/>
        <xdr:cNvSpPr>
          <a:spLocks noChangeAspect="1" noChangeArrowheads="1"/>
        </xdr:cNvSpPr>
      </xdr:nvSpPr>
      <xdr:spPr bwMode="auto">
        <a:xfrm>
          <a:off x="3962400" y="338166075"/>
          <a:ext cx="981075"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73"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74"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75"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76" name="AutoShape 59"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77" name="AutoShape 61"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78" name="AutoShape 52"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79" name="AutoShape 54"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4</xdr:col>
      <xdr:colOff>28575</xdr:colOff>
      <xdr:row>717</xdr:row>
      <xdr:rowOff>85725</xdr:rowOff>
    </xdr:to>
    <xdr:sp macro="" textlink="">
      <xdr:nvSpPr>
        <xdr:cNvPr id="4480" name="AutoShape 56" descr="times"/>
        <xdr:cNvSpPr>
          <a:spLocks noChangeAspect="1" noChangeArrowheads="1"/>
        </xdr:cNvSpPr>
      </xdr:nvSpPr>
      <xdr:spPr bwMode="auto">
        <a:xfrm>
          <a:off x="3962400" y="338166075"/>
          <a:ext cx="981075" cy="857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481" name="AutoShape 52"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482" name="AutoShape 54"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483" name="AutoShape 56"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484" name="AutoShape 59"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485" name="AutoShape 61"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486" name="AutoShape 52"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487" name="AutoShape 54"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488" name="AutoShape 56"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489" name="AutoShape 59"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490" name="AutoShape 61"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491"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492"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493"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494"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495"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496"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497"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498"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499"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00"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01"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02"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03"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04"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05"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06"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07"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08"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09"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10"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11" name="AutoShape 52"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12" name="AutoShape 54"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13" name="AutoShape 56"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14" name="AutoShape 59"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15" name="AutoShape 61"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16" name="AutoShape 52"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17" name="AutoShape 54"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18" name="AutoShape 56"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19" name="AutoShape 59"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20" name="AutoShape 61"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21"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22"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23"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24"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25"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26"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27"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28"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29" name="AutoShape 52"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30" name="AutoShape 54"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31" name="AutoShape 56"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32" name="AutoShape 59"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33" name="AutoShape 61"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34" name="AutoShape 52"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35" name="AutoShape 54"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36" name="AutoShape 56"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37" name="AutoShape 59"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38" name="AutoShape 61"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39"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40"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41"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42"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43"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44"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45"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46"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47"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48"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49"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50"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51"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52"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53"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54"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55"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56"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57"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58"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59" name="AutoShape 52"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60" name="AutoShape 54"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61" name="AutoShape 56"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62" name="AutoShape 59"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63" name="AutoShape 61"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64" name="AutoShape 52"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65" name="AutoShape 54"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66" name="AutoShape 56"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67" name="AutoShape 59"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47625</xdr:rowOff>
    </xdr:to>
    <xdr:sp macro="" textlink="">
      <xdr:nvSpPr>
        <xdr:cNvPr id="4568" name="AutoShape 61" descr="times"/>
        <xdr:cNvSpPr>
          <a:spLocks noChangeAspect="1" noChangeArrowheads="1"/>
        </xdr:cNvSpPr>
      </xdr:nvSpPr>
      <xdr:spPr bwMode="auto">
        <a:xfrm>
          <a:off x="3962400" y="28070175"/>
          <a:ext cx="981075"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69"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70"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71"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72" name="AutoShape 59"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73" name="AutoShape 61"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74" name="AutoShape 52"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75" name="AutoShape 54"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4</xdr:col>
      <xdr:colOff>28575</xdr:colOff>
      <xdr:row>65</xdr:row>
      <xdr:rowOff>66675</xdr:rowOff>
    </xdr:to>
    <xdr:sp macro="" textlink="">
      <xdr:nvSpPr>
        <xdr:cNvPr id="4576" name="AutoShape 56" descr="times"/>
        <xdr:cNvSpPr>
          <a:spLocks noChangeAspect="1" noChangeArrowheads="1"/>
        </xdr:cNvSpPr>
      </xdr:nvSpPr>
      <xdr:spPr bwMode="auto">
        <a:xfrm>
          <a:off x="3962400" y="28070175"/>
          <a:ext cx="981075" cy="666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77"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78"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79"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80"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81"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82"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83"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84"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85"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86"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87"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88"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89"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90"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91"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92"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93"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94"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95"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96"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97"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98"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599"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00"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01"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02"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03"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04"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05"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06"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07"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08"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09"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10"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11"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12"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13"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14"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15"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16"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17"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18"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19"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20"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21"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22"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23"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24"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25"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26"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27"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28"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29"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30"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31"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32"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33"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34"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35"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36"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37"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38"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39"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40"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41"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42"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43"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44"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45"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46"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47"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48"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49"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50"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51"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52"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53"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54"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55"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56"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57"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58"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59"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60"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61"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62"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63"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64"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65"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66"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67"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68" name="AutoShape 59"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69" name="AutoShape 61"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70" name="AutoShape 52"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71" name="AutoShape 54"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4</xdr:col>
      <xdr:colOff>28575</xdr:colOff>
      <xdr:row>874</xdr:row>
      <xdr:rowOff>28575</xdr:rowOff>
    </xdr:to>
    <xdr:sp macro="" textlink="">
      <xdr:nvSpPr>
        <xdr:cNvPr id="4672" name="AutoShape 56" descr="times"/>
        <xdr:cNvSpPr>
          <a:spLocks noChangeAspect="1" noChangeArrowheads="1"/>
        </xdr:cNvSpPr>
      </xdr:nvSpPr>
      <xdr:spPr bwMode="auto">
        <a:xfrm>
          <a:off x="3962400" y="39301102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673"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674"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675"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676"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677"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678"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679"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680"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681"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682"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683"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684"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685"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686"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687"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688"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689"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690"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691"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692"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693"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694"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695"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696"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697"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698"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699"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00"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01"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02"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03"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04"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05"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06"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07"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08"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09"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10"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11"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12"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13"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14"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15"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16"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17"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18"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19"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20"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21"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22"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23"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24"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25"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26"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27"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28"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29"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30"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31"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32"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33"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34"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35"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36"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37"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38"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39"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40"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41"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42"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43"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44"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45"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46"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47"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48"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49"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50"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51"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52"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53"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54"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55"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56"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57"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58"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59"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60"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61"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62"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63"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64"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65"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66"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67"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68"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69"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70"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71"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72"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73"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74"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75"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76"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77"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78"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79"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80"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81"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82"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83"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84"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85"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86"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87"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88"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89"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90"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91"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92"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93"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94"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95"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96"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97"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798"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799"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00"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01"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02"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03"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04"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05"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06"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07"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08"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09"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10"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11"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12"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13"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14"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15"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16"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17"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18"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19"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20"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21"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22"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23"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24"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25"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26"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27"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28"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29"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30"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31"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32"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33"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34"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35"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36"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37"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38"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39"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40"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41"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42"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43"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44"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45"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46"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47"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48"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49"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50"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51"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52"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53"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54"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55"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856"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57"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58"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59"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60"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61"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62"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63"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864"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865"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866"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867"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868"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869"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870"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871"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872"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873"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874"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75"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76"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77"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78"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79"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80"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81"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82"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83"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84"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85"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86"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87"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88"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89"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90"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91"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92"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93"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894"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895"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896"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897"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898"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899"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00"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01"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02"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03"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04"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05"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06"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07"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08"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09"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10"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11"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12"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13"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14"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15"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16"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17"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18"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19"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20"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21"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22"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23"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24"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25"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26"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27"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28"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29"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30"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31"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32"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33"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34"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35"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36"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37"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38"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39"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40"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41"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42"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43"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44"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45"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46"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47"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48"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49"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50"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51"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4952"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53"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54"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55"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56"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57"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58"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59"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4960"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61"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62"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63"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64"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65"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66"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67"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68"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69"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70"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71"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72"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73"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74"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75"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76"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77"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78"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79"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80"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81"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82"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83"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84"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85"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86"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87"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88"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89"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4990"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91"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92"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93"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94"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95"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96"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97"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98"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4999"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00"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01"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02"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03"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04"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05"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06"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07"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08"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09"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10"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11"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12"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13"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14"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15"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16"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17"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18"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19"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20"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21"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22"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23"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24"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25"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26"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27"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28"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29"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30"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31"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32"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33"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34"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35"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36"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37"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38"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39"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40"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41"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42"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43"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44"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45"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46"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47"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048"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49"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50"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51"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52"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53"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54"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55"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056"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57"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58"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59"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60"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61"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62"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63"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64"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65"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66"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67"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68"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69"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70"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71"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72"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73"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74"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75"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76"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77"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78"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79"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80"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81"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82"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83"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84"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85"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86"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87"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88"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89"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90"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91"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92"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93"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94"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95"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096"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97"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98"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099"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00"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01"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02"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03"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04"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05"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06"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07"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08"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09"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10"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11"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12"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13"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14"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15"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16"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17"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18"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19"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20"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21"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22"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23"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24"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25"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26"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27"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28"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29"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30"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31"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32"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33"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34"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35"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36"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37"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38"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39"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40"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41"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42"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43"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144"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45"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46"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47"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48"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49"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50"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51"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152"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53" name="AutoShape 52"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54" name="AutoShape 54"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55" name="AutoShape 56"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56" name="AutoShape 59"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57" name="AutoShape 61"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58" name="AutoShape 52"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59" name="AutoShape 54"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60" name="AutoShape 56"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61" name="AutoShape 59"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62" name="AutoShape 61"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63"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64"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65"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66"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67"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68"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69"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70"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71"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72"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73"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74"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75"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76"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77"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78"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79"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80"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81"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82"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83" name="AutoShape 52"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84" name="AutoShape 54"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85" name="AutoShape 56"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86" name="AutoShape 59"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87" name="AutoShape 61"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88" name="AutoShape 52"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89" name="AutoShape 54"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90" name="AutoShape 56"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91" name="AutoShape 59"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192" name="AutoShape 61"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93"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94"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95"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96"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97"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98"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199"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00"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01" name="AutoShape 52"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02" name="AutoShape 54"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03" name="AutoShape 56"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04" name="AutoShape 59"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05" name="AutoShape 61"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06" name="AutoShape 52"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07" name="AutoShape 54"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08" name="AutoShape 56"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09" name="AutoShape 59"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10" name="AutoShape 61"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11"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12"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13"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14"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15"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16"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17"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18"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19"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20"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21"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22"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23"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24"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25"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26"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27"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28"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29"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30"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31" name="AutoShape 52"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32" name="AutoShape 54"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33" name="AutoShape 56"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34" name="AutoShape 59"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35" name="AutoShape 61"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36" name="AutoShape 52"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37" name="AutoShape 54"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38" name="AutoShape 56"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39" name="AutoShape 59"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240" name="AutoShape 61"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41"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42"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43"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44"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45"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46"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47"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248"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49"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50"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51"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52"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53"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54"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55"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56"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57"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58"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59"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60"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61"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62"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63"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64"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65"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66"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67"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68"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69"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70"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71"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72"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73"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74"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75"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76"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77"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78"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79"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80"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81"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82"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83"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84"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85"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86"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87"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88"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89"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90"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91"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92"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93"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94"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95"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296"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97"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98"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299"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00"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01"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02"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03"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04"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05"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06"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07"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08"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09"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10"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11"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12"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13"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14"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15"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16"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17"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18"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19"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20"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21"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22"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23"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24"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25"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26"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27"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28"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29"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30"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31"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32"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33"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34"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35"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36"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37"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38"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39"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40"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41"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42"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43"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44"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45"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46"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47"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48"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49"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50"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51"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52"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53"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54"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55"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56"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57"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58"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59"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60"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61"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62"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63"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64"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65"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66"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67"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68"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69"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70"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71"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72"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73"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74"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75"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76"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77"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78"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79"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80"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81"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82"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83"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84"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85"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86"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87"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88"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89"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90"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91"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392"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93"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94"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95"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96"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97"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98"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399"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400"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401"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402"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03"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04"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05"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06"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07"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08"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09"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10"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11"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12"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13"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14"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15"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16"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17"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18"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19"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20"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21"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22"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423"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424"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425"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426"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427"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428"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429"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430"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431"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432"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33"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34"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35"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36"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37"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38"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39"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440"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41"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42"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43"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44"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45"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46"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47"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48"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49"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50"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51"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52"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53"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54"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55"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56"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57"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58"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59"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60"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61"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62"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63"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64"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65"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66"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67"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68"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69"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70"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71"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72"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73"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74"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75"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76"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77"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78"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79"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80"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81"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82"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83"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84"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85"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86"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87"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88"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89"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90"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91"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92"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93"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94"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95"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96"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97"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498"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499"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00"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01"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02"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03"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04"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05"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06"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07"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08"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09"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10"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11"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12"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13"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14"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15"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16"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17"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18"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519"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520"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521"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522"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523"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524"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525"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526"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527"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528"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29"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30"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31"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32"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33"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34"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35"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536"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37"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38"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39"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40"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41"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42"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43"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44"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45"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46"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47"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48"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49"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50"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51"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52"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53"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54"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55"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56"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57"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58"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59"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60"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61"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62"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63"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64"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65"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66"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67"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68"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69"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70"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71"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72"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73"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74"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75"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76"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77"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78"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79"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80"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81"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82"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83"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84"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85"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86"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87"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88"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89"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90"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91"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92"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93"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594"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95"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96"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97"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98"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599"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00"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01"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02"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03"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04"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05"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06"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07"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08"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09"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10"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11"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12"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13"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14"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615"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616"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617"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618"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619"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620" name="AutoShape 52"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621" name="AutoShape 54"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622" name="AutoShape 56"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623" name="AutoShape 59"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28575</xdr:rowOff>
    </xdr:to>
    <xdr:sp macro="" textlink="">
      <xdr:nvSpPr>
        <xdr:cNvPr id="5624" name="AutoShape 61" descr="times"/>
        <xdr:cNvSpPr>
          <a:spLocks noChangeAspect="1" noChangeArrowheads="1"/>
        </xdr:cNvSpPr>
      </xdr:nvSpPr>
      <xdr:spPr bwMode="auto">
        <a:xfrm>
          <a:off x="3962400" y="393601575"/>
          <a:ext cx="981075"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25"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26"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27"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28" name="AutoShape 59"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29" name="AutoShape 61"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30" name="AutoShape 52"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31" name="AutoShape 54"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4</xdr:col>
      <xdr:colOff>28575</xdr:colOff>
      <xdr:row>876</xdr:row>
      <xdr:rowOff>66675</xdr:rowOff>
    </xdr:to>
    <xdr:sp macro="" textlink="">
      <xdr:nvSpPr>
        <xdr:cNvPr id="5632" name="AutoShape 56" descr="times"/>
        <xdr:cNvSpPr>
          <a:spLocks noChangeAspect="1" noChangeArrowheads="1"/>
        </xdr:cNvSpPr>
      </xdr:nvSpPr>
      <xdr:spPr bwMode="auto">
        <a:xfrm>
          <a:off x="3962400" y="393601575"/>
          <a:ext cx="981075" cy="6667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33"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34"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35"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36"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37"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38"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39"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40"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41"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42"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43"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44"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45"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46"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47"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48"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49"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50"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51"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52"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53"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54"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55"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56"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57"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58"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59"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60"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61"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62"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63"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64"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65"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66"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67"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68"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69"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70"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71"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72"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73"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74"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75"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76"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77"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78"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79"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80"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81"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82"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83"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84"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85"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86"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87"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88"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89"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690"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91"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92"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93"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94"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95"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96"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97"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98"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699"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00"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01"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02"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03"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04"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05"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06"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07"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08"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09"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10"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711"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712"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713"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714"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715"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716" name="AutoShape 52"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717" name="AutoShape 54"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718" name="AutoShape 56"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719" name="AutoShape 59"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38100</xdr:rowOff>
    </xdr:to>
    <xdr:sp macro="" textlink="">
      <xdr:nvSpPr>
        <xdr:cNvPr id="5720" name="AutoShape 61" descr="times"/>
        <xdr:cNvSpPr>
          <a:spLocks noChangeAspect="1" noChangeArrowheads="1"/>
        </xdr:cNvSpPr>
      </xdr:nvSpPr>
      <xdr:spPr bwMode="auto">
        <a:xfrm>
          <a:off x="3962400" y="55787925"/>
          <a:ext cx="981075"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21"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22"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23"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24" name="AutoShape 59"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25" name="AutoShape 61"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26" name="AutoShape 52"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27" name="AutoShape 54"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4</xdr:col>
      <xdr:colOff>28575</xdr:colOff>
      <xdr:row>108</xdr:row>
      <xdr:rowOff>85725</xdr:rowOff>
    </xdr:to>
    <xdr:sp macro="" textlink="">
      <xdr:nvSpPr>
        <xdr:cNvPr id="5728" name="AutoShape 56" descr="times"/>
        <xdr:cNvSpPr>
          <a:spLocks noChangeAspect="1" noChangeArrowheads="1"/>
        </xdr:cNvSpPr>
      </xdr:nvSpPr>
      <xdr:spPr bwMode="auto">
        <a:xfrm>
          <a:off x="3962400" y="55787925"/>
          <a:ext cx="981075" cy="8572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29" name="AutoShape 52"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30" name="AutoShape 54"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31" name="AutoShape 56"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32" name="AutoShape 59"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33" name="AutoShape 61"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34" name="AutoShape 52"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35" name="AutoShape 54"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36" name="AutoShape 56"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37" name="AutoShape 59"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38" name="AutoShape 61"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39"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40"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41"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42"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43"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44"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45"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46"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47"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48"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49"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50"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51"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52"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53"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54"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55"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56"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57"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58"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59" name="AutoShape 52"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60" name="AutoShape 54"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61" name="AutoShape 56"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62" name="AutoShape 59"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63" name="AutoShape 61"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64" name="AutoShape 52"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65" name="AutoShape 54"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66" name="AutoShape 56"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67" name="AutoShape 59"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68" name="AutoShape 61"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69"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70"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71"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72"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73"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74"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75"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76"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77" name="AutoShape 52"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78" name="AutoShape 54"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79" name="AutoShape 56"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80" name="AutoShape 59"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81" name="AutoShape 61"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82" name="AutoShape 52"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83" name="AutoShape 54"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84" name="AutoShape 56"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85" name="AutoShape 59"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786" name="AutoShape 61"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87"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88"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89"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90"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91"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92"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93"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94"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95"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96"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97"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98"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799"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800"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801"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802"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803"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804"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805"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806"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807" name="AutoShape 52"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808" name="AutoShape 54"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809" name="AutoShape 56"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810" name="AutoShape 59"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811" name="AutoShape 61"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812" name="AutoShape 52"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813" name="AutoShape 54"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814" name="AutoShape 56"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815" name="AutoShape 59"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28575</xdr:rowOff>
    </xdr:to>
    <xdr:sp macro="" textlink="">
      <xdr:nvSpPr>
        <xdr:cNvPr id="5816" name="AutoShape 61" descr="times"/>
        <xdr:cNvSpPr>
          <a:spLocks noChangeAspect="1" noChangeArrowheads="1"/>
        </xdr:cNvSpPr>
      </xdr:nvSpPr>
      <xdr:spPr bwMode="auto">
        <a:xfrm>
          <a:off x="3962400" y="450780150"/>
          <a:ext cx="981075"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817"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818"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819"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820" name="AutoShape 59"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821" name="AutoShape 61"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822" name="AutoShape 52"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823" name="AutoShape 54"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4</xdr:col>
      <xdr:colOff>28575</xdr:colOff>
      <xdr:row>1035</xdr:row>
      <xdr:rowOff>66675</xdr:rowOff>
    </xdr:to>
    <xdr:sp macro="" textlink="">
      <xdr:nvSpPr>
        <xdr:cNvPr id="5824" name="AutoShape 56" descr="times"/>
        <xdr:cNvSpPr>
          <a:spLocks noChangeAspect="1" noChangeArrowheads="1"/>
        </xdr:cNvSpPr>
      </xdr:nvSpPr>
      <xdr:spPr bwMode="auto">
        <a:xfrm>
          <a:off x="3962400" y="450780150"/>
          <a:ext cx="981075" cy="666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25"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26"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27"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28"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29"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30"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31"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32"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33"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34"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35"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36"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37"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38"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39"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40"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41"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42"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43"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44"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45"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46"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47"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48"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49"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50"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51"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52"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53"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54"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55"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56"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57"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58"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59"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60"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61"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62"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63"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64"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65"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66"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67"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68"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69"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70"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71"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72"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73"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74"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75"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76"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77"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78"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79"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80"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81"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82"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83"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84"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85"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86"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87"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88"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89"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90"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91"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92"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93"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94"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95"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96"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97"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98"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899"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00"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01"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02"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03"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04"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05"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06"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07"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08"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09"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10"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11"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12"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13"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14"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15"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16"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17"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18"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19"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20"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21"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22"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23"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24"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25"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26"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27"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28"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29"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30"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31"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32"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33"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34"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35"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36"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37"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38"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39"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40"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41"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42"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43"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44"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45"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46"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47"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48"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49"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50"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51"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52"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53"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54"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55"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56"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57"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58"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59"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60"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61"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62"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63"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64"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65"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66"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67"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68"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69"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70"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71"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72"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73"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74"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75"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76"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77"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78"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79"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80"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81"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82"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83"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84"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85"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86"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87"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88"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89"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90"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91"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92"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93"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94"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95"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96"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97"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98"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5999"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000"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001"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002"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003"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004"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005"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006"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007"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008"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009"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010"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011"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012"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013"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014"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015"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016"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17"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18"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19"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20"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21"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22"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23"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24"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25"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26"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27"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28"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29"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30"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31"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32"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33"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34"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35"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36"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37"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38"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39"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40"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41"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42"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43"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44"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45"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46"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47"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48"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49"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50"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51"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52"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53"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54"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55"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56"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57"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58"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59"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60"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61"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62"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63"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64"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65"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66"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67"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68"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69"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70"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71"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72"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73"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74"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75"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76"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77"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78"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79"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80"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81"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82"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83"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84"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85"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86"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87"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88"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89"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90"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91"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92"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93"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94"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95"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96"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97"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98"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099"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100"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101"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102"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103"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104"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105"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106"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107"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108"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109"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110"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111"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112"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13"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14"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15"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16"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17"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18"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19"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20"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21"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22"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23"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24"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25"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26"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27"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28"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29"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30"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31"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32"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33"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34"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35"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36"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37"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38"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39"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40"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41"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42"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43"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44"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45"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46"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47"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48"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49"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50"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51"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52"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53"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54"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55"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56"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57"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58"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59"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60"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61"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62"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63"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64"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65"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66"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67"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68"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69"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70"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71"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72"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73"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74"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75"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76"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77"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78"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79"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80"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81"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82"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83"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84"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85"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86"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87"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88"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89"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90"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91"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92"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93"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94"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95"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96"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97"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98"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199"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200"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201"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202"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203"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204" name="AutoShape 59"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205" name="AutoShape 61"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206" name="AutoShape 52"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207" name="AutoShape 54"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4</xdr:col>
      <xdr:colOff>28575</xdr:colOff>
      <xdr:row>1067</xdr:row>
      <xdr:rowOff>28575</xdr:rowOff>
    </xdr:to>
    <xdr:sp macro="" textlink="">
      <xdr:nvSpPr>
        <xdr:cNvPr id="6208" name="AutoShape 56" descr="times"/>
        <xdr:cNvSpPr>
          <a:spLocks noChangeAspect="1" noChangeArrowheads="1"/>
        </xdr:cNvSpPr>
      </xdr:nvSpPr>
      <xdr:spPr bwMode="auto">
        <a:xfrm>
          <a:off x="3962400" y="460381350"/>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09"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10"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11"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12"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13"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14"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15"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16"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17"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18"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19"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20"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21"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22"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23"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24"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25"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26"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27"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28"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29"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30"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31"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32"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33"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34"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35"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36"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37"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38"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39"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40"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41"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42"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43"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44"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45"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46"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47"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48"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49"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50"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51"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52"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53"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54"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55"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56"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57"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58"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59"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60"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61"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62"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63"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64"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65"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66"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67"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68"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69"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70"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71"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72"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73"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74"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75"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76"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77"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78"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79"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80"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81"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82"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83"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84"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85"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86"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87"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88"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89"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90"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91"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92"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93"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94"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95"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96"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97"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98"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299"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300" name="AutoShape 59"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301" name="AutoShape 61"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302" name="AutoShape 52"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303" name="AutoShape 54"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4</xdr:col>
      <xdr:colOff>28575</xdr:colOff>
      <xdr:row>143</xdr:row>
      <xdr:rowOff>28575</xdr:rowOff>
    </xdr:to>
    <xdr:sp macro="" textlink="">
      <xdr:nvSpPr>
        <xdr:cNvPr id="6304" name="AutoShape 56" descr="times"/>
        <xdr:cNvSpPr>
          <a:spLocks noChangeAspect="1" noChangeArrowheads="1"/>
        </xdr:cNvSpPr>
      </xdr:nvSpPr>
      <xdr:spPr bwMode="auto">
        <a:xfrm>
          <a:off x="3962400" y="70685025"/>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05" name="AutoShape 52"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06" name="AutoShape 54"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07" name="AutoShape 56"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08" name="AutoShape 59"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09" name="AutoShape 61"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10" name="AutoShape 52"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11" name="AutoShape 54"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12" name="AutoShape 56"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13" name="AutoShape 59"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14" name="AutoShape 61"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15" name="AutoShape 52"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16" name="AutoShape 54"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17" name="AutoShape 56"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18" name="AutoShape 59"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19" name="AutoShape 61"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20" name="AutoShape 52"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21" name="AutoShape 54"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22" name="AutoShape 56"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23" name="AutoShape 59"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24" name="AutoShape 61"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25" name="AutoShape 52"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26" name="AutoShape 54"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27" name="AutoShape 56"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28" name="AutoShape 59"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29" name="AutoShape 61"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30" name="AutoShape 52"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31" name="AutoShape 54"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32" name="AutoShape 56"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33" name="AutoShape 59"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34" name="AutoShape 61"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35" name="AutoShape 52"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36" name="AutoShape 54"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37" name="AutoShape 56"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38" name="AutoShape 59"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39" name="AutoShape 61"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40" name="AutoShape 52"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41" name="AutoShape 54"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42" name="AutoShape 56"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43" name="AutoShape 59"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44" name="AutoShape 61"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45" name="AutoShape 52"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46" name="AutoShape 54"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47" name="AutoShape 56"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48" name="AutoShape 59"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49" name="AutoShape 61"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50" name="AutoShape 52"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51" name="AutoShape 54"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52" name="AutoShape 56"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53" name="AutoShape 52"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54" name="AutoShape 54"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55" name="AutoShape 56"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56" name="AutoShape 59"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57" name="AutoShape 61"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58" name="AutoShape 52"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59" name="AutoShape 54"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60" name="AutoShape 56"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61" name="AutoShape 59"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62" name="AutoShape 61"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63" name="AutoShape 52"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64" name="AutoShape 54"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65" name="AutoShape 56"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66" name="AutoShape 59"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67" name="AutoShape 61"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68" name="AutoShape 52"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69" name="AutoShape 54"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70" name="AutoShape 56"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71" name="AutoShape 59"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72" name="AutoShape 61"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73" name="AutoShape 52"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74" name="AutoShape 54"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75" name="AutoShape 56"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76" name="AutoShape 59"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77" name="AutoShape 61"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78" name="AutoShape 52"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79" name="AutoShape 54"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80" name="AutoShape 56"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81" name="AutoShape 59"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82" name="AutoShape 61"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83" name="AutoShape 52"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84" name="AutoShape 54"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85" name="AutoShape 56"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86" name="AutoShape 59"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87" name="AutoShape 61"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88" name="AutoShape 52"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89" name="AutoShape 54"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90" name="AutoShape 56"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91" name="AutoShape 59"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28575</xdr:rowOff>
    </xdr:to>
    <xdr:sp macro="" textlink="">
      <xdr:nvSpPr>
        <xdr:cNvPr id="6392" name="AutoShape 61" descr="times"/>
        <xdr:cNvSpPr>
          <a:spLocks noChangeAspect="1" noChangeArrowheads="1"/>
        </xdr:cNvSpPr>
      </xdr:nvSpPr>
      <xdr:spPr bwMode="auto">
        <a:xfrm>
          <a:off x="3962400" y="535933650"/>
          <a:ext cx="981075"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93" name="AutoShape 52"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94" name="AutoShape 54"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95" name="AutoShape 56"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96" name="AutoShape 59"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97" name="AutoShape 61"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98" name="AutoShape 52"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399" name="AutoShape 54"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4</xdr:col>
      <xdr:colOff>28575</xdr:colOff>
      <xdr:row>1236</xdr:row>
      <xdr:rowOff>66675</xdr:rowOff>
    </xdr:to>
    <xdr:sp macro="" textlink="">
      <xdr:nvSpPr>
        <xdr:cNvPr id="6400" name="AutoShape 56" descr="times"/>
        <xdr:cNvSpPr>
          <a:spLocks noChangeAspect="1" noChangeArrowheads="1"/>
        </xdr:cNvSpPr>
      </xdr:nvSpPr>
      <xdr:spPr bwMode="auto">
        <a:xfrm>
          <a:off x="3962400" y="535933650"/>
          <a:ext cx="981075" cy="666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01"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02"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03"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04"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05"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06"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07"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08"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09"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10"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11"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12"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13"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14"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15"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16"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17"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18"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19"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20"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21"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22"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23"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24"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25"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26"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27"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28"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29"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30"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31"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32"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33"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34"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35"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36"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37"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38"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39"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40"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41"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42"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43"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44"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45"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46"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47"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48"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49"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50"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51"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52"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53"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54"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55"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56"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57"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58"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59"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60"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61"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62"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63"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64"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65"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66"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67"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68"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69"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70"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71"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72"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73"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74"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75"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76"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77"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78"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79"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80"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81"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82"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83"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84"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85"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86"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87"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88"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89"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90"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91"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92"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93"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94"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95"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496"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97"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98"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499"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00"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01"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02"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03"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04"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05"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06"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07"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08"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09"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10"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11"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12"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13"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14"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15"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16"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17"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18"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19"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20"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21"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22"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23"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24"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25"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26"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27"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28"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29"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30"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31"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32"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33"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34"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35"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36"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37"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38"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39"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40"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41"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42"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43"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44"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45"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46"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47"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48"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49"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50"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51"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52"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53"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54"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55"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56"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57"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58"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59"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60"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61"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62"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63"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64"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65"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66"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67"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68"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69"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70"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71"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72"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73"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74"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75"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76"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77"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78"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79"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80"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81"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82"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83"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584"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85"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86"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87"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88"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89"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90"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91"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592"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593" name="AutoShape 52"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594" name="AutoShape 54"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595" name="AutoShape 56"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596" name="AutoShape 59"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597" name="AutoShape 61"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598" name="AutoShape 52"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599" name="AutoShape 54"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00" name="AutoShape 56"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01" name="AutoShape 59"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02" name="AutoShape 61"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03"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04"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05"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06"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07"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08"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09"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10"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11"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12"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13"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14"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15"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16"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17"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18"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19"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20"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21"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22"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23" name="AutoShape 52"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24" name="AutoShape 54"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25" name="AutoShape 56"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26" name="AutoShape 59"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27" name="AutoShape 61"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28" name="AutoShape 52"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29" name="AutoShape 54"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30" name="AutoShape 56"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31" name="AutoShape 59"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32" name="AutoShape 61"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33"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34"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35"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36"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37"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38"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39"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40"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41" name="AutoShape 52"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42" name="AutoShape 54"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43" name="AutoShape 56"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44" name="AutoShape 59"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45" name="AutoShape 61"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46" name="AutoShape 52"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47" name="AutoShape 54"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48" name="AutoShape 56"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49" name="AutoShape 59"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50" name="AutoShape 61"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51"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52"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53"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54"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55"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56"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57"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58"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59"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60"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61"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62"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63"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64"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65"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66"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67"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68"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69"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70"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71" name="AutoShape 52"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72" name="AutoShape 54"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73" name="AutoShape 56"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74" name="AutoShape 59"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75" name="AutoShape 61"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76" name="AutoShape 52"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77" name="AutoShape 54"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78" name="AutoShape 56"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79" name="AutoShape 59"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680" name="AutoShape 61"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81"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82"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83"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84"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85"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86"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87"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688"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689"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690"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691"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692"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693"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694"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695"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696"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697"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698"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699"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00"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01"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02"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03"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04"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05"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06"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07"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08"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09"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10"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11"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12"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13"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14"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15"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16"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17"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18"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19"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20"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21"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22"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23"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24"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25"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26"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27"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28"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29"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30"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31"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32"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33"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34"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35"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36"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37"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38"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39"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40"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41"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42"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43"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44"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45"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46"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47"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48"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49"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50"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51"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52"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53"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54"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55"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56"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57"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58"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59"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60"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61"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62"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63"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64"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65"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66"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67"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68"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69"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70"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71"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72" name="AutoShape 52"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73" name="AutoShape 54"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74" name="AutoShape 56"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75" name="AutoShape 59"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28575</xdr:rowOff>
    </xdr:to>
    <xdr:sp macro="" textlink="">
      <xdr:nvSpPr>
        <xdr:cNvPr id="6776" name="AutoShape 61" descr="times"/>
        <xdr:cNvSpPr>
          <a:spLocks noChangeAspect="1" noChangeArrowheads="1"/>
        </xdr:cNvSpPr>
      </xdr:nvSpPr>
      <xdr:spPr bwMode="auto">
        <a:xfrm>
          <a:off x="3962400" y="555898050"/>
          <a:ext cx="981075"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77"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78"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79"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80" name="AutoShape 59"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81" name="AutoShape 61"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82" name="AutoShape 52"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83" name="AutoShape 54"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4</xdr:col>
      <xdr:colOff>28575</xdr:colOff>
      <xdr:row>1293</xdr:row>
      <xdr:rowOff>47625</xdr:rowOff>
    </xdr:to>
    <xdr:sp macro="" textlink="">
      <xdr:nvSpPr>
        <xdr:cNvPr id="6784" name="AutoShape 56" descr="times"/>
        <xdr:cNvSpPr>
          <a:spLocks noChangeAspect="1" noChangeArrowheads="1"/>
        </xdr:cNvSpPr>
      </xdr:nvSpPr>
      <xdr:spPr bwMode="auto">
        <a:xfrm>
          <a:off x="3962400" y="555898050"/>
          <a:ext cx="981075" cy="4762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785" name="AutoShape 52"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786" name="AutoShape 54"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787" name="AutoShape 56"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788" name="AutoShape 59"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789" name="AutoShape 61"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790" name="AutoShape 52"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791" name="AutoShape 54"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792" name="AutoShape 56"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793" name="AutoShape 59"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794" name="AutoShape 61"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795"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796"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797"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798"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799"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00"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01"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02"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03"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04"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05"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06"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07"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08"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09"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10"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11"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12"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13"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14"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15" name="AutoShape 52"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16" name="AutoShape 54"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17" name="AutoShape 56"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18" name="AutoShape 59"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19" name="AutoShape 61"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20" name="AutoShape 52"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21" name="AutoShape 54"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22" name="AutoShape 56"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23" name="AutoShape 59"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24" name="AutoShape 61"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25"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26"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27"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28"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29"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30"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31"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32"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33" name="AutoShape 52"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34" name="AutoShape 54"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35" name="AutoShape 56"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36" name="AutoShape 59"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37" name="AutoShape 61"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38" name="AutoShape 52"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39" name="AutoShape 54"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40" name="AutoShape 56"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41" name="AutoShape 59"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42" name="AutoShape 61"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43"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44"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45"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46"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47"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48"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49"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50"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51"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52"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53"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54"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55"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56"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57"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58"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59"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60"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61"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62"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63" name="AutoShape 52"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64" name="AutoShape 54"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65" name="AutoShape 56"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66" name="AutoShape 59"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67" name="AutoShape 61"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68" name="AutoShape 52"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69" name="AutoShape 54"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70" name="AutoShape 56"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71" name="AutoShape 59"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38100</xdr:rowOff>
    </xdr:to>
    <xdr:sp macro="" textlink="">
      <xdr:nvSpPr>
        <xdr:cNvPr id="6872" name="AutoShape 61" descr="times"/>
        <xdr:cNvSpPr>
          <a:spLocks noChangeAspect="1" noChangeArrowheads="1"/>
        </xdr:cNvSpPr>
      </xdr:nvSpPr>
      <xdr:spPr bwMode="auto">
        <a:xfrm>
          <a:off x="3962400" y="92611575"/>
          <a:ext cx="981075"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73"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74"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75"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76" name="AutoShape 59"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77" name="AutoShape 61"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78" name="AutoShape 52"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79" name="AutoShape 54"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4</xdr:col>
      <xdr:colOff>28575</xdr:colOff>
      <xdr:row>198</xdr:row>
      <xdr:rowOff>66675</xdr:rowOff>
    </xdr:to>
    <xdr:sp macro="" textlink="">
      <xdr:nvSpPr>
        <xdr:cNvPr id="6880" name="AutoShape 56" descr="times"/>
        <xdr:cNvSpPr>
          <a:spLocks noChangeAspect="1" noChangeArrowheads="1"/>
        </xdr:cNvSpPr>
      </xdr:nvSpPr>
      <xdr:spPr bwMode="auto">
        <a:xfrm>
          <a:off x="3962400" y="9261157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881" name="AutoShape 52"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882" name="AutoShape 54"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883" name="AutoShape 56"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884" name="AutoShape 59"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885" name="AutoShape 61"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886" name="AutoShape 52"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887" name="AutoShape 54"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888" name="AutoShape 56"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889" name="AutoShape 59"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890" name="AutoShape 61"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891" name="AutoShape 52"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892" name="AutoShape 54"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893" name="AutoShape 56"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894" name="AutoShape 59"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895" name="AutoShape 61"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896" name="AutoShape 52"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897" name="AutoShape 54"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898" name="AutoShape 56"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899" name="AutoShape 59"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00" name="AutoShape 61"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01" name="AutoShape 52"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02" name="AutoShape 54"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03" name="AutoShape 56"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04" name="AutoShape 59"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05" name="AutoShape 61"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06" name="AutoShape 52"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07" name="AutoShape 54"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08" name="AutoShape 56"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09" name="AutoShape 59"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10" name="AutoShape 61"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11" name="AutoShape 52"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12" name="AutoShape 54"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13" name="AutoShape 56"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14" name="AutoShape 59"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15" name="AutoShape 61"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16" name="AutoShape 52"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17" name="AutoShape 54"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18" name="AutoShape 56"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19" name="AutoShape 59"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20" name="AutoShape 61"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21" name="AutoShape 52"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22" name="AutoShape 54"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23" name="AutoShape 56"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24" name="AutoShape 59"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25" name="AutoShape 61"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26" name="AutoShape 52"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27" name="AutoShape 54"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28" name="AutoShape 56"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29" name="AutoShape 52"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30" name="AutoShape 54"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31" name="AutoShape 56"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32" name="AutoShape 59"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33" name="AutoShape 61"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34" name="AutoShape 52"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35" name="AutoShape 54"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36" name="AutoShape 56"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37" name="AutoShape 59"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38" name="AutoShape 61"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39" name="AutoShape 52"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40" name="AutoShape 54"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41" name="AutoShape 56"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42" name="AutoShape 59"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43" name="AutoShape 61"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44" name="AutoShape 52"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45" name="AutoShape 54"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46" name="AutoShape 56"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47" name="AutoShape 59"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48" name="AutoShape 61"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49" name="AutoShape 52"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50" name="AutoShape 54"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51" name="AutoShape 56"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52" name="AutoShape 59"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53" name="AutoShape 61"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54" name="AutoShape 52"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55" name="AutoShape 54"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56" name="AutoShape 56"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57" name="AutoShape 59"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58" name="AutoShape 61"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59" name="AutoShape 52"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60" name="AutoShape 54"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61" name="AutoShape 56"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62" name="AutoShape 59"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63" name="AutoShape 61"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64" name="AutoShape 52"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65" name="AutoShape 54"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66" name="AutoShape 56"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67" name="AutoShape 59"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38100</xdr:rowOff>
    </xdr:to>
    <xdr:sp macro="" textlink="">
      <xdr:nvSpPr>
        <xdr:cNvPr id="6968" name="AutoShape 61" descr="times"/>
        <xdr:cNvSpPr>
          <a:spLocks noChangeAspect="1" noChangeArrowheads="1"/>
        </xdr:cNvSpPr>
      </xdr:nvSpPr>
      <xdr:spPr bwMode="auto">
        <a:xfrm>
          <a:off x="3962400" y="653615025"/>
          <a:ext cx="981075"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69" name="AutoShape 52"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70" name="AutoShape 54"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71" name="AutoShape 56"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72" name="AutoShape 59"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73" name="AutoShape 61"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74" name="AutoShape 52"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75" name="AutoShape 54"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4</xdr:col>
      <xdr:colOff>28575</xdr:colOff>
      <xdr:row>1484</xdr:row>
      <xdr:rowOff>66675</xdr:rowOff>
    </xdr:to>
    <xdr:sp macro="" textlink="">
      <xdr:nvSpPr>
        <xdr:cNvPr id="6976" name="AutoShape 56" descr="times"/>
        <xdr:cNvSpPr>
          <a:spLocks noChangeAspect="1" noChangeArrowheads="1"/>
        </xdr:cNvSpPr>
      </xdr:nvSpPr>
      <xdr:spPr bwMode="auto">
        <a:xfrm>
          <a:off x="3962400" y="653615025"/>
          <a:ext cx="981075" cy="6667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6977"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6978"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6979"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6980"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6981"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6982"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6983"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6984"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6985"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6986"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6987"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6988"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6989"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6990"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6991"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6992"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6993"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6994"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6995"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6996"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6997"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6998"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6999"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00"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01"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02"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03"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04"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05"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06"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07"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08"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09"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10"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11"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12"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13"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14"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15"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16"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17"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18"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19"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20"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21"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22"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23"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24"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25"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26"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27"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28"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29"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30"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31"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32"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33"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34"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35"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36"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37"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38"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39"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40"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41"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42"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43"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44"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45"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46"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47"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48"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49"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50"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51"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52"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53"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54"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55"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56"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57"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58"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59"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60"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61"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62"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63"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64"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65"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66"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67"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68"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69"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70"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71"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72"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73"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74"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75"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76"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77"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78"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79"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80"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81"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082"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83"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84"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85"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86"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87"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88"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89"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90"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91"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92"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93"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94"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95"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96"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97"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98"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099"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00"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01"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02"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03"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04"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05"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06"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07"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08"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09"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10"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11"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12"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13"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14"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15"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16"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17"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18"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19"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20"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21"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22"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23"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24"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25"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26"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27"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28"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29"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30"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31"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32"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33"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34"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35"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36"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37"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38"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39"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40"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41"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42"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43"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44"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45"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46"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47"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48"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49"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50"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51"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52"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53"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54"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55"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56"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57"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58"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59"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160"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61"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62"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63"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64"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65"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66"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67"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168"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169" name="AutoShape 52"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170" name="AutoShape 54"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171" name="AutoShape 56"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172" name="AutoShape 59"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173" name="AutoShape 61"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174" name="AutoShape 52"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175" name="AutoShape 54"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176" name="AutoShape 56"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177" name="AutoShape 59"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178" name="AutoShape 61"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79"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80"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81"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82"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83"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84"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85"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86"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87"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88"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89"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90"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91"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92"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93"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94"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95"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96"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97"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198"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199" name="AutoShape 52"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00" name="AutoShape 54"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01" name="AutoShape 56"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02" name="AutoShape 59"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03" name="AutoShape 61"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04" name="AutoShape 52"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05" name="AutoShape 54"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06" name="AutoShape 56"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07" name="AutoShape 59"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08" name="AutoShape 61"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09"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10"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11"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12"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13"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14"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15"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16"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17" name="AutoShape 52"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18" name="AutoShape 54"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19" name="AutoShape 56"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20" name="AutoShape 59"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21" name="AutoShape 61"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22" name="AutoShape 52"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23" name="AutoShape 54"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24" name="AutoShape 56"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25" name="AutoShape 59"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26" name="AutoShape 61"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27"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28"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29"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30"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31"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32"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33"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34"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35"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36"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37"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38"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39"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40"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41"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42"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43"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44"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45"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46"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47" name="AutoShape 52"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48" name="AutoShape 54"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49" name="AutoShape 56"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50" name="AutoShape 59"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51" name="AutoShape 61"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52" name="AutoShape 52"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53" name="AutoShape 54"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54" name="AutoShape 56"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55" name="AutoShape 59"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256" name="AutoShape 61"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57"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58"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59"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60"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61"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62"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63"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264"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265"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266"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267"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268"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269"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270"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271"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272"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273"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274"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75"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76"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77"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78"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79"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80"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81"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82"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83"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84"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85"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86"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87"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88"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89"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90"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91"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92"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93"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294"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295"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296"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297"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298"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299"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00"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01"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02"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03"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04"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05"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06"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07"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08"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09"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10"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11"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12"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13"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14"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15"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16"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17"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18"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19"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20"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21"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22"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23"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24"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25"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26"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27"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28"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29"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30"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31"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32"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33"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34"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35"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36"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37"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38"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39"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40"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41"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42"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43"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44"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45"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46"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47"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48" name="AutoShape 52"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49" name="AutoShape 54"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50" name="AutoShape 56"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51" name="AutoShape 59"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38100</xdr:rowOff>
    </xdr:to>
    <xdr:sp macro="" textlink="">
      <xdr:nvSpPr>
        <xdr:cNvPr id="7352" name="AutoShape 61" descr="times"/>
        <xdr:cNvSpPr>
          <a:spLocks noChangeAspect="1" noChangeArrowheads="1"/>
        </xdr:cNvSpPr>
      </xdr:nvSpPr>
      <xdr:spPr bwMode="auto">
        <a:xfrm>
          <a:off x="3962400" y="338166075"/>
          <a:ext cx="5867400" cy="38100"/>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53"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54"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55"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56" name="AutoShape 59"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57" name="AutoShape 61"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58" name="AutoShape 52"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59" name="AutoShape 54"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717</xdr:row>
      <xdr:rowOff>0</xdr:rowOff>
    </xdr:from>
    <xdr:to>
      <xdr:col>10</xdr:col>
      <xdr:colOff>38100</xdr:colOff>
      <xdr:row>717</xdr:row>
      <xdr:rowOff>85725</xdr:rowOff>
    </xdr:to>
    <xdr:sp macro="" textlink="">
      <xdr:nvSpPr>
        <xdr:cNvPr id="7360" name="AutoShape 56" descr="times"/>
        <xdr:cNvSpPr>
          <a:spLocks noChangeAspect="1" noChangeArrowheads="1"/>
        </xdr:cNvSpPr>
      </xdr:nvSpPr>
      <xdr:spPr bwMode="auto">
        <a:xfrm>
          <a:off x="3962400" y="338166075"/>
          <a:ext cx="5867400" cy="857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61" name="AutoShape 52"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62" name="AutoShape 54"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63" name="AutoShape 56"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64" name="AutoShape 59"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65" name="AutoShape 61"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66" name="AutoShape 52"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67" name="AutoShape 54"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68" name="AutoShape 56"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69" name="AutoShape 59"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70" name="AutoShape 61"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71"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72"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73"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74"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75"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76"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77"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78"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79"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80"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81"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82"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83"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84"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85"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86"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87"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88"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89"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390"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91" name="AutoShape 52"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92" name="AutoShape 54"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93" name="AutoShape 56"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94" name="AutoShape 59"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95" name="AutoShape 61"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96" name="AutoShape 52"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97" name="AutoShape 54"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98" name="AutoShape 56"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399" name="AutoShape 59"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00" name="AutoShape 61"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01"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02"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03"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04"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05"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06"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07"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08"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09" name="AutoShape 52"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10" name="AutoShape 54"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11" name="AutoShape 56"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12" name="AutoShape 59"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13" name="AutoShape 61"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14" name="AutoShape 52"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15" name="AutoShape 54"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16" name="AutoShape 56"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17" name="AutoShape 59"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18" name="AutoShape 61"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19"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20"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21"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22"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23"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24"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25"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26"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27"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28"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29"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30"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31"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32"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33"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34"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35"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36"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37"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38"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39" name="AutoShape 52"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40" name="AutoShape 54"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41" name="AutoShape 56"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42" name="AutoShape 59"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43" name="AutoShape 61"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44" name="AutoShape 52"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45" name="AutoShape 54"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46" name="AutoShape 56"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47" name="AutoShape 59"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47625</xdr:rowOff>
    </xdr:to>
    <xdr:sp macro="" textlink="">
      <xdr:nvSpPr>
        <xdr:cNvPr id="7448" name="AutoShape 61" descr="times"/>
        <xdr:cNvSpPr>
          <a:spLocks noChangeAspect="1" noChangeArrowheads="1"/>
        </xdr:cNvSpPr>
      </xdr:nvSpPr>
      <xdr:spPr bwMode="auto">
        <a:xfrm>
          <a:off x="3962400" y="28070175"/>
          <a:ext cx="5867400" cy="4762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49"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50"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51"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52" name="AutoShape 59"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53" name="AutoShape 61"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54" name="AutoShape 52"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55" name="AutoShape 54"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65</xdr:row>
      <xdr:rowOff>0</xdr:rowOff>
    </xdr:from>
    <xdr:to>
      <xdr:col>10</xdr:col>
      <xdr:colOff>38100</xdr:colOff>
      <xdr:row>65</xdr:row>
      <xdr:rowOff>66675</xdr:rowOff>
    </xdr:to>
    <xdr:sp macro="" textlink="">
      <xdr:nvSpPr>
        <xdr:cNvPr id="7456" name="AutoShape 56" descr="times"/>
        <xdr:cNvSpPr>
          <a:spLocks noChangeAspect="1" noChangeArrowheads="1"/>
        </xdr:cNvSpPr>
      </xdr:nvSpPr>
      <xdr:spPr bwMode="auto">
        <a:xfrm>
          <a:off x="3962400" y="28070175"/>
          <a:ext cx="5867400" cy="666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57"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58"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59"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60"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61"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62"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63"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64"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65"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66"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67"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68"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69"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70"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71"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72"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73"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74"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75"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76"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77"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78"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79"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80"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81"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82"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83"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84"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85"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86"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87"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88"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89"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90"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91"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92"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93"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94"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95"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96"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97"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98"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499"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00"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01"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02"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03"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04"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05"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06"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07"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08"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09"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10"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11"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12"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13"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14"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15"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16"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17"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18"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19"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20"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21"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22"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23"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24"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25"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26"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27"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28"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29"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30"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31"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32"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33"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34"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35"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36"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37"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38"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39"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40"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41"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42"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43"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44"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45"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46"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47"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48" name="AutoShape 59"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49" name="AutoShape 61"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50" name="AutoShape 52"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51" name="AutoShape 54"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874</xdr:row>
      <xdr:rowOff>0</xdr:rowOff>
    </xdr:from>
    <xdr:to>
      <xdr:col>10</xdr:col>
      <xdr:colOff>38100</xdr:colOff>
      <xdr:row>874</xdr:row>
      <xdr:rowOff>28575</xdr:rowOff>
    </xdr:to>
    <xdr:sp macro="" textlink="">
      <xdr:nvSpPr>
        <xdr:cNvPr id="7552" name="AutoShape 56" descr="times"/>
        <xdr:cNvSpPr>
          <a:spLocks noChangeAspect="1" noChangeArrowheads="1"/>
        </xdr:cNvSpPr>
      </xdr:nvSpPr>
      <xdr:spPr bwMode="auto">
        <a:xfrm>
          <a:off x="3962400" y="39301102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53"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54"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55"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56"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57"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58"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59"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60"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61"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62"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63"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64"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65"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66"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67"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68"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69"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70"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71"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72"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73"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74"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75"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76"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77"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78"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79"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80"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81"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82"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83"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84"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85"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86"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87"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88"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89"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90"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91"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592"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93"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94"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95"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96"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97"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98"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599"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00"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01"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02"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03"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04"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05"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06"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07"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08"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09"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10"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11"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12"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13"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14"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15"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16"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17"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18"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19"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20"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21"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22"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23"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24"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25"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26"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27"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28"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29"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30"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31"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32"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33"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34"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35"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36"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37"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38"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39"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40"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41"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42"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43"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44"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45"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46"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47"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48"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49"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50"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51"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52"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53"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54"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55"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56"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57"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58"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59"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60"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61"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62"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63"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64"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65"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66"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67"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68"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69"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70"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71"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72"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73"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74"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75"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76"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77"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78"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79"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80"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81"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82"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83"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84"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85"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86"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87"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88"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89"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90"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91"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92"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93"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94"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95"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696"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97"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98"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699"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700"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701"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702"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703"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704"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705"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706"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07"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08"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09"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10"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11"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12"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13"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14"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15"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16"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17"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18"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19"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20"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21"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22"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23"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24"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25"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26"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727"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728"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729"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730"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731"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732"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733"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734"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735"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736"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37"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38"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39"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40"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41"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42"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43"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744"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45"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46"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47"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48"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49"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50"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51"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52"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53"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54"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55"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56"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57"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58"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59"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60"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61"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62"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63"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64"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65"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66"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67"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68"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69"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70"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71"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72"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73"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74"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75"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76"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77"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78"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79"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80"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81"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82"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83"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84"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85"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86"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87"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88"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89"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90"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91"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792"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93"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94"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95"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96"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97"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98"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799"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800"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801"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802"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03"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04"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05"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06"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07"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08"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09"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10"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11"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12"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13"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14"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15"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16"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17"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18"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19"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20"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21"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22"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823"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824"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825"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826"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827"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828"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829"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830"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831"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832"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33"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34"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35"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36"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37"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38"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39"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840"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41"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42"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43"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44"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45"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46"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47"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48"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49"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50"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51"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52"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53"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54"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55"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56"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57"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58"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59"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60"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61"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62"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63"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64"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65"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66"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67"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68"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69"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70"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71"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72"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73"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74"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75"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76"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77"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78"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79"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80"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81"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82"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83"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84"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85"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86"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87"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88"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89"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90"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91"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92"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93"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94"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95"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96"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97"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898"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899"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00"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01"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02"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03"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04"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05"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06"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07"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08"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09"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10"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11"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12"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13"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14"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15"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16"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17"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18"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919"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920"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921"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922"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923"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924"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925"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926"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927"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7928"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29"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30"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31"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32"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33"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34"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35"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7936"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37"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38"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39"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40"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41"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42"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43"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44"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45"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46"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47"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48"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49"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50"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51"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52"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53"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54"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55"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56"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57"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58"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59"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60"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61"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62"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63"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64"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65"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66"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67"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68"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69"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70"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71"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72"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73"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74"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75"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76"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77"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78"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79"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80"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81"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82"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83"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84"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85"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86"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87"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88"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89"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90"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91"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92"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93"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7994"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95"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96"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97"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98"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7999"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00"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01"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02"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03"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04"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05"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06"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07"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08"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09"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10"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11"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12"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13"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14"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015"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016"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017"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018"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019"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020"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021"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022"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023"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024"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25"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26"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27"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28"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29"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30"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31"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032"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33" name="AutoShape 52"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34" name="AutoShape 54"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35" name="AutoShape 56"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36" name="AutoShape 59"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37" name="AutoShape 61"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38" name="AutoShape 52"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39" name="AutoShape 54"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40" name="AutoShape 56"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41" name="AutoShape 59"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42" name="AutoShape 61"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43"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44"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45"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46"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47"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48"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49"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50"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51"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52"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53"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54"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55"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56"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57"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58"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59"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60"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61"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62"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63" name="AutoShape 52"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64" name="AutoShape 54"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65" name="AutoShape 56"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66" name="AutoShape 59"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67" name="AutoShape 61"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68" name="AutoShape 52"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69" name="AutoShape 54"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70" name="AutoShape 56"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71" name="AutoShape 59"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72" name="AutoShape 61"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73"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74"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75"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76"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77"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78"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79"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80"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81" name="AutoShape 52"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82" name="AutoShape 54"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83" name="AutoShape 56"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84" name="AutoShape 59"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85" name="AutoShape 61"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86" name="AutoShape 52"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87" name="AutoShape 54"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88" name="AutoShape 56"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89" name="AutoShape 59"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090" name="AutoShape 61"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91"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92"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93"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94"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95"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96"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97"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98"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099"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00"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01"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02"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03"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04"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05"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06"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07"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08"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09"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10"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111" name="AutoShape 52"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112" name="AutoShape 54"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113" name="AutoShape 56"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114" name="AutoShape 59"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115" name="AutoShape 61"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116" name="AutoShape 52"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117" name="AutoShape 54"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118" name="AutoShape 56"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119" name="AutoShape 59"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120" name="AutoShape 61"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21"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22"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23"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24"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25"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26"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27"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128"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29"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30"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31"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32"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33"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34"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35"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36"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37"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38"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39"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40"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41"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42"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43"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44"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45"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46"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47"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48"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49"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50"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51"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52"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53"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54"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55"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56"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57"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58"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59"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60"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61"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62"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63"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64"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65"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66"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67"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68"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69"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70"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71"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72"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73"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74"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75"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76"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77"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78"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79"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80"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81"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82"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83"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84"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85"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186"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87"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88"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89"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90"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91"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92"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93"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94"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95"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96"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97"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98"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199"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00"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01"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02"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03"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04"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05"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06"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07"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08"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09"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10"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11"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12"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13"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14"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15"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16"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17"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18"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19"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20"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21"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22"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23"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24"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25"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26"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27"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28"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29"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30"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31"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32"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33"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34"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35"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36"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37"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38"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39"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40"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41"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42"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43"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44"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45"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46"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47"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48"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49"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50"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51"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52"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53"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54"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55"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56"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57"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58"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59"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60"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61"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62"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63"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64"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65"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66"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67"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68"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69"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70"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71"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72"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73"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74"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75"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76"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77"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78"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79"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80"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81"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282"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83"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84"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85"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86"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87"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88"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89"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90"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91"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92"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93"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94"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95"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96"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97"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98"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299"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300"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301"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302"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303"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304"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305"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306"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307"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308"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309"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310"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311"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312"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313"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314"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315"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316"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317"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318"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319"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320"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21"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22"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23"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24"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25"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26"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27"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28"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29"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30"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31"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32"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33"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34"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35"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36"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37"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38"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39"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40"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41"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42"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43"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44"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45"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46"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47"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48"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49"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50"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51"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52"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53"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54"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55"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56"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57"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58"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59"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60"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61"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62"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63"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64"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65"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66"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67"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68"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69"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70"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71"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72"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73"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74"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75"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76"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77"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78"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79"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80"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81"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82"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83"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84"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85"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86"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87"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88"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89"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90"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91"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92"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93"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94"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95"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96"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97"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398"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399"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400"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401"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402"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403"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404"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405"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406"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407"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408"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409"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410"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411"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412"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413"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414"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415"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416"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17"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18"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19"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20"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21"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22"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23"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24"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25"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26"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27"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28"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29"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30"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31"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32"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33"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34"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35"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36"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37"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38"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39"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40"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41"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42"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43"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44"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45"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46"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47"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48"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49"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50"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51"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52"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53"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54"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55"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56"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57"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58"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59"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60"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61"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62"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63"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64"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65"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66"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67"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68"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69"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70"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71"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72"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73"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74"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75"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76"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77"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78"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79"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80"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81"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82"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83"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84"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85"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86"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87"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88"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89"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90"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91"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92"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93"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494"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95"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96"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97"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98"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499"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500" name="AutoShape 52"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501" name="AutoShape 54"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502" name="AutoShape 56"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503" name="AutoShape 59"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28575</xdr:rowOff>
    </xdr:to>
    <xdr:sp macro="" textlink="">
      <xdr:nvSpPr>
        <xdr:cNvPr id="8504" name="AutoShape 61" descr="times"/>
        <xdr:cNvSpPr>
          <a:spLocks noChangeAspect="1" noChangeArrowheads="1"/>
        </xdr:cNvSpPr>
      </xdr:nvSpPr>
      <xdr:spPr bwMode="auto">
        <a:xfrm>
          <a:off x="3962400" y="393601575"/>
          <a:ext cx="5867400" cy="285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505"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506"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507"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508" name="AutoShape 59"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509" name="AutoShape 61"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510" name="AutoShape 52"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511" name="AutoShape 54"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876</xdr:row>
      <xdr:rowOff>0</xdr:rowOff>
    </xdr:from>
    <xdr:to>
      <xdr:col>10</xdr:col>
      <xdr:colOff>38100</xdr:colOff>
      <xdr:row>876</xdr:row>
      <xdr:rowOff>66675</xdr:rowOff>
    </xdr:to>
    <xdr:sp macro="" textlink="">
      <xdr:nvSpPr>
        <xdr:cNvPr id="8512" name="AutoShape 56" descr="times"/>
        <xdr:cNvSpPr>
          <a:spLocks noChangeAspect="1" noChangeArrowheads="1"/>
        </xdr:cNvSpPr>
      </xdr:nvSpPr>
      <xdr:spPr bwMode="auto">
        <a:xfrm>
          <a:off x="3962400" y="393601575"/>
          <a:ext cx="5867400" cy="6667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13"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14"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15"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16"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17"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18"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19"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20"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21"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22"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23"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24"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25"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26"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27"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28"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29"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30"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31"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32"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33"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34"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35"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36"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37"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38"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39"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40"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41"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42"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43"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44"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45"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46"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47"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48"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49"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50"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51"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52"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53"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54"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55"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56"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57"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58"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59"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60"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61"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62"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63"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64"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65"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66"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67"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68"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69"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70"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71"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72"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73"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74"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75"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76"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77"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78"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79"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80"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81"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82"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83"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84"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85"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86"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87"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88"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89"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590"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91"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92"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93"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94"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95"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96" name="AutoShape 52"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97" name="AutoShape 54"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98" name="AutoShape 56"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599" name="AutoShape 59"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38100</xdr:rowOff>
    </xdr:to>
    <xdr:sp macro="" textlink="">
      <xdr:nvSpPr>
        <xdr:cNvPr id="8600" name="AutoShape 61" descr="times"/>
        <xdr:cNvSpPr>
          <a:spLocks noChangeAspect="1" noChangeArrowheads="1"/>
        </xdr:cNvSpPr>
      </xdr:nvSpPr>
      <xdr:spPr bwMode="auto">
        <a:xfrm>
          <a:off x="3962400" y="55787925"/>
          <a:ext cx="5867400" cy="38100"/>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601"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602"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603"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604" name="AutoShape 59"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605" name="AutoShape 61"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606" name="AutoShape 52"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607" name="AutoShape 54"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108</xdr:row>
      <xdr:rowOff>0</xdr:rowOff>
    </xdr:from>
    <xdr:to>
      <xdr:col>10</xdr:col>
      <xdr:colOff>38100</xdr:colOff>
      <xdr:row>108</xdr:row>
      <xdr:rowOff>85725</xdr:rowOff>
    </xdr:to>
    <xdr:sp macro="" textlink="">
      <xdr:nvSpPr>
        <xdr:cNvPr id="8608" name="AutoShape 56" descr="times"/>
        <xdr:cNvSpPr>
          <a:spLocks noChangeAspect="1" noChangeArrowheads="1"/>
        </xdr:cNvSpPr>
      </xdr:nvSpPr>
      <xdr:spPr bwMode="auto">
        <a:xfrm>
          <a:off x="3962400" y="55787925"/>
          <a:ext cx="5867400" cy="8572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09" name="AutoShape 52"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10" name="AutoShape 54"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11" name="AutoShape 56"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12" name="AutoShape 59"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13" name="AutoShape 61"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14" name="AutoShape 52"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15" name="AutoShape 54"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16" name="AutoShape 56"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17" name="AutoShape 59"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18" name="AutoShape 61"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19"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20"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21"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22"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23"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24"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25"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26"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27"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28"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29"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30"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31"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32"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33"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34"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35"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36"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37"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38"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39" name="AutoShape 52"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40" name="AutoShape 54"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41" name="AutoShape 56"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42" name="AutoShape 59"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43" name="AutoShape 61"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44" name="AutoShape 52"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45" name="AutoShape 54"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46" name="AutoShape 56"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47" name="AutoShape 59"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48" name="AutoShape 61"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49"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50"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51"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52"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53"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54"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55"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56"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57" name="AutoShape 52"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58" name="AutoShape 54"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59" name="AutoShape 56"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60" name="AutoShape 59"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61" name="AutoShape 61"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62" name="AutoShape 52"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63" name="AutoShape 54"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64" name="AutoShape 56"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65" name="AutoShape 59"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66" name="AutoShape 61"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67"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68"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69"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70"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71"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72"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73"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74"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75"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76"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77"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78"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79"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80"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81"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82"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83"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84"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85"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86"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87" name="AutoShape 52"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88" name="AutoShape 54"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89" name="AutoShape 56"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90" name="AutoShape 59"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91" name="AutoShape 61"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92" name="AutoShape 52"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93" name="AutoShape 54"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94" name="AutoShape 56"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95" name="AutoShape 59"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28575</xdr:rowOff>
    </xdr:to>
    <xdr:sp macro="" textlink="">
      <xdr:nvSpPr>
        <xdr:cNvPr id="8696" name="AutoShape 61" descr="times"/>
        <xdr:cNvSpPr>
          <a:spLocks noChangeAspect="1" noChangeArrowheads="1"/>
        </xdr:cNvSpPr>
      </xdr:nvSpPr>
      <xdr:spPr bwMode="auto">
        <a:xfrm>
          <a:off x="3962400" y="450780150"/>
          <a:ext cx="5867400" cy="285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97"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98"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699"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700" name="AutoShape 59"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701" name="AutoShape 61"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702" name="AutoShape 52"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703" name="AutoShape 54"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1035</xdr:row>
      <xdr:rowOff>0</xdr:rowOff>
    </xdr:from>
    <xdr:to>
      <xdr:col>10</xdr:col>
      <xdr:colOff>38100</xdr:colOff>
      <xdr:row>1035</xdr:row>
      <xdr:rowOff>66675</xdr:rowOff>
    </xdr:to>
    <xdr:sp macro="" textlink="">
      <xdr:nvSpPr>
        <xdr:cNvPr id="8704" name="AutoShape 56" descr="times"/>
        <xdr:cNvSpPr>
          <a:spLocks noChangeAspect="1" noChangeArrowheads="1"/>
        </xdr:cNvSpPr>
      </xdr:nvSpPr>
      <xdr:spPr bwMode="auto">
        <a:xfrm>
          <a:off x="3962400" y="450780150"/>
          <a:ext cx="5867400" cy="666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05"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06"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07"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08"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09"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10"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11"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12"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13"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14"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15"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16"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17"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18"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19"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20"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21"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22"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23"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24"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25"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26"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27"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28"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29"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30"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31"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32"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33"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34"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35"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36"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37"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38"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39"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40"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41"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42"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43"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44"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45"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46"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47"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48"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49"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50"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51"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52"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53"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54"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55"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56"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57"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58"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59"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60"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61"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62"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63"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64"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65"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66"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67"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68"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69"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70"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71"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72"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73"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74"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75"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76"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77"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78"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79"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80"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81"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82"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83"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84"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85"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86"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87"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88"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89"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90"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91"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92"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93"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94"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95"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96"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97"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98"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799"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00"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01"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02"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03"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04"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05"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06"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07"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08"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09"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10"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11"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12"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13"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14"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15"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16"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17"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18"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19"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20"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21"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22"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23"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24"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25"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26"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27"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28"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29"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30"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31"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32"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33"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34"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35"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36"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37"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38"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39"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40"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41"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42"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43"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44"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45"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46"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47"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48"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49"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50"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51"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52"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53"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54"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55"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56"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57"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58"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59"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60"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61"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62"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63"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64"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65"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66"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67"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68"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69"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70"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71"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72"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73"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74"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75"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76"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77"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78"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79"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80"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81"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82"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83"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84"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85"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86"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87"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88"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89"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90"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91"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92"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93"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94"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95"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896"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897"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898"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899"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00"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01"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02"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03"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04"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05"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06"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07"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08"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09"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10"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11"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12"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13"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14"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15"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16"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17"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18"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19"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20"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21"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22"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23"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24"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25"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26"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27"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28"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29"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30"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31"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32"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33"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34"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35"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36"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37"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38"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39"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40"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41"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42"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43"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44"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45"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46"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47"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48"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49"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50"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51"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52"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53"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54"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55"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56"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57"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58"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59"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60"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61"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62"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63"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64"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65"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66"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67"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68"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69"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70"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71"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72"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73"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74"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75"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76"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77"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78"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79"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80"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81"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82"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83"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84"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85"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86"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87"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88"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89"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90"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91"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8992"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993"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994"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995"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996"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997"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998"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8999"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00"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01"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02"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03"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04"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05"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06"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07"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08"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09"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10"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11"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12"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13"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14"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15"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16"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17"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18"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19"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20"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21"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22"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23"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24"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25"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26"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27"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28"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29"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30"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31"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32"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33"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34"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35"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36"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37"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38"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39"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40"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41"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42"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43"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44"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45"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46"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47"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48"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49"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50"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51"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52"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53"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54"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55"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56"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57"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58"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59"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60"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61"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62"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63"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64"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65"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66"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67"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68"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69"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70"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71"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72"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73"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74"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75"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76"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77"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78"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79"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80"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81"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82"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83"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84" name="AutoShape 59"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85" name="AutoShape 61"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86" name="AutoShape 52"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87" name="AutoShape 54"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1067</xdr:row>
      <xdr:rowOff>0</xdr:rowOff>
    </xdr:from>
    <xdr:to>
      <xdr:col>10</xdr:col>
      <xdr:colOff>38100</xdr:colOff>
      <xdr:row>1067</xdr:row>
      <xdr:rowOff>28575</xdr:rowOff>
    </xdr:to>
    <xdr:sp macro="" textlink="">
      <xdr:nvSpPr>
        <xdr:cNvPr id="9088" name="AutoShape 56" descr="times"/>
        <xdr:cNvSpPr>
          <a:spLocks noChangeAspect="1" noChangeArrowheads="1"/>
        </xdr:cNvSpPr>
      </xdr:nvSpPr>
      <xdr:spPr bwMode="auto">
        <a:xfrm>
          <a:off x="3962400" y="460381350"/>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089"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090"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091"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092"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093"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094"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095"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096"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097"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098"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099"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00"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01"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02"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03"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04"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05"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06"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07"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08"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09"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10"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11"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12"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13"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14"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15"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16"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17"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18"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19"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20"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21"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22"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23"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24"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25"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26"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27"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28"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29"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30"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31"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32"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33"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34"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35"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36"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37"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38"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39"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40"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41"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42"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43"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44"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45"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46"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47"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48"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49"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50"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51"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52"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53"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54"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55"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56"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57"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58"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59"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60"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61"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62"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63"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64"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65"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66"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67"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68"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69"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70"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71"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72"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73"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74"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75"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76"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77"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78"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79"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80" name="AutoShape 59"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81" name="AutoShape 61"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82" name="AutoShape 52"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83" name="AutoShape 54"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143</xdr:row>
      <xdr:rowOff>0</xdr:rowOff>
    </xdr:from>
    <xdr:to>
      <xdr:col>10</xdr:col>
      <xdr:colOff>38100</xdr:colOff>
      <xdr:row>143</xdr:row>
      <xdr:rowOff>28575</xdr:rowOff>
    </xdr:to>
    <xdr:sp macro="" textlink="">
      <xdr:nvSpPr>
        <xdr:cNvPr id="9184" name="AutoShape 56" descr="times"/>
        <xdr:cNvSpPr>
          <a:spLocks noChangeAspect="1" noChangeArrowheads="1"/>
        </xdr:cNvSpPr>
      </xdr:nvSpPr>
      <xdr:spPr bwMode="auto">
        <a:xfrm>
          <a:off x="3962400" y="70685025"/>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185" name="AutoShape 52"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186" name="AutoShape 54"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187" name="AutoShape 56"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188" name="AutoShape 59"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189" name="AutoShape 61"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190" name="AutoShape 52"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191" name="AutoShape 54"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192" name="AutoShape 56"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193" name="AutoShape 59"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194" name="AutoShape 61"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195" name="AutoShape 52"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196" name="AutoShape 54"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197" name="AutoShape 56"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198" name="AutoShape 59"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199" name="AutoShape 61"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00" name="AutoShape 52"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01" name="AutoShape 54"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02" name="AutoShape 56"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03" name="AutoShape 59"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04" name="AutoShape 61"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05" name="AutoShape 52"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06" name="AutoShape 54"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07" name="AutoShape 56"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08" name="AutoShape 59"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09" name="AutoShape 61"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10" name="AutoShape 52"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11" name="AutoShape 54"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12" name="AutoShape 56"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13" name="AutoShape 59"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14" name="AutoShape 61"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15" name="AutoShape 52"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16" name="AutoShape 54"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17" name="AutoShape 56"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18" name="AutoShape 59"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19" name="AutoShape 61"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20" name="AutoShape 52"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21" name="AutoShape 54"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22" name="AutoShape 56"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23" name="AutoShape 59"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24" name="AutoShape 61"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25" name="AutoShape 52"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26" name="AutoShape 54"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27" name="AutoShape 56"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28" name="AutoShape 59"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29" name="AutoShape 61"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30" name="AutoShape 52"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31" name="AutoShape 54"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32" name="AutoShape 56"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33" name="AutoShape 52"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34" name="AutoShape 54"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35" name="AutoShape 56"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36" name="AutoShape 59"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37" name="AutoShape 61"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38" name="AutoShape 52"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39" name="AutoShape 54"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40" name="AutoShape 56"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41" name="AutoShape 59"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42" name="AutoShape 61"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43" name="AutoShape 52"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44" name="AutoShape 54"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45" name="AutoShape 56"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46" name="AutoShape 59"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47" name="AutoShape 61"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48" name="AutoShape 52"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49" name="AutoShape 54"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50" name="AutoShape 56"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51" name="AutoShape 59"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52" name="AutoShape 61"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53" name="AutoShape 52"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54" name="AutoShape 54"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55" name="AutoShape 56"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56" name="AutoShape 59"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57" name="AutoShape 61"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58" name="AutoShape 52"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59" name="AutoShape 54"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60" name="AutoShape 56"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61" name="AutoShape 59"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62" name="AutoShape 61"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63" name="AutoShape 52"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64" name="AutoShape 54"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65" name="AutoShape 56"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66" name="AutoShape 59"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67" name="AutoShape 61"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68" name="AutoShape 52"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69" name="AutoShape 54"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70" name="AutoShape 56"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71" name="AutoShape 59"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28575</xdr:rowOff>
    </xdr:to>
    <xdr:sp macro="" textlink="">
      <xdr:nvSpPr>
        <xdr:cNvPr id="9272" name="AutoShape 61" descr="times"/>
        <xdr:cNvSpPr>
          <a:spLocks noChangeAspect="1" noChangeArrowheads="1"/>
        </xdr:cNvSpPr>
      </xdr:nvSpPr>
      <xdr:spPr bwMode="auto">
        <a:xfrm>
          <a:off x="3962400" y="535933650"/>
          <a:ext cx="5867400" cy="285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73" name="AutoShape 52"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74" name="AutoShape 54"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75" name="AutoShape 56"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76" name="AutoShape 59"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77" name="AutoShape 61"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78" name="AutoShape 52"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79" name="AutoShape 54"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1236</xdr:row>
      <xdr:rowOff>0</xdr:rowOff>
    </xdr:from>
    <xdr:to>
      <xdr:col>10</xdr:col>
      <xdr:colOff>38100</xdr:colOff>
      <xdr:row>1236</xdr:row>
      <xdr:rowOff>66675</xdr:rowOff>
    </xdr:to>
    <xdr:sp macro="" textlink="">
      <xdr:nvSpPr>
        <xdr:cNvPr id="9280" name="AutoShape 56" descr="times"/>
        <xdr:cNvSpPr>
          <a:spLocks noChangeAspect="1" noChangeArrowheads="1"/>
        </xdr:cNvSpPr>
      </xdr:nvSpPr>
      <xdr:spPr bwMode="auto">
        <a:xfrm>
          <a:off x="3962400" y="535933650"/>
          <a:ext cx="5867400" cy="666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281"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282"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283"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284"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285"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286"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287"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288"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289"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290"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291"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292"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293"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294"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295"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296"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297"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298"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299"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00"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01"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02"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03"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04"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05"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06"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07"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08"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09"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10"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11"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12"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13"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14"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15"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16"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17"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18"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19"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20"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21"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22"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23"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24"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25"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26"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27"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28"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29"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30"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31"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32"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33"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34"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35"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36"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37"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38"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39"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40"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41"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42"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43"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44"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45"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46"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47"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48"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49"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50"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51"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52"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53"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54"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55"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56"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57"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58"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59"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60"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61"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62"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63"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64"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65"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66"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67"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68"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69"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70"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71"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72"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73"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74"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75"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76"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77"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78"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79"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80"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81"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82"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83"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84"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85"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386"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87"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88"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89"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90"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91"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92"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93"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94"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95"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96"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97"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98"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399"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00"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01"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02"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03"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04"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05"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06"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07"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08"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09"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10"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11"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12"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13"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14"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15"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16"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17"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18"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19"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20"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21"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22"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23"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24"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25"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26"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27"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28"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29"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30"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31"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32"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33"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34"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35"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36"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37"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38"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39"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40"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41"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42"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43"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44"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45"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46"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47"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48"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49"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50"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51"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52"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53"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54"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55"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56"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57"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58"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59"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60"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61"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62"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63"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464"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65"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66"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67"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68"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69"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70"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71"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472"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473" name="AutoShape 52"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474" name="AutoShape 54"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475" name="AutoShape 56"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476" name="AutoShape 59"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477" name="AutoShape 61"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478" name="AutoShape 52"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479" name="AutoShape 54"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480" name="AutoShape 56"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481" name="AutoShape 59"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482" name="AutoShape 61"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483"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484"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485"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486"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487"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488"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489"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490"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491"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492"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493"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494"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495"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496"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497"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498"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499"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00"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01"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02"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03" name="AutoShape 52"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04" name="AutoShape 54"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05" name="AutoShape 56"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06" name="AutoShape 59"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07" name="AutoShape 61"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08" name="AutoShape 52"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09" name="AutoShape 54"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10" name="AutoShape 56"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11" name="AutoShape 59"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12" name="AutoShape 61"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13"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14"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15"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16"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17"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18"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19"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20"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21" name="AutoShape 52"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22" name="AutoShape 54"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23" name="AutoShape 56"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24" name="AutoShape 59"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25" name="AutoShape 61"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26" name="AutoShape 52"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27" name="AutoShape 54"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28" name="AutoShape 56"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29" name="AutoShape 59"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30" name="AutoShape 61"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31"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32"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33"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34"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35"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36"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37"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38"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39"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40"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41"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42"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43"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44"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45"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46"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47"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48"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49"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50"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51" name="AutoShape 52"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52" name="AutoShape 54"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53" name="AutoShape 56"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54" name="AutoShape 59"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55" name="AutoShape 61"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56" name="AutoShape 52"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57" name="AutoShape 54"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58" name="AutoShape 56"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59" name="AutoShape 59"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560" name="AutoShape 61"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61"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62"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63"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64"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65"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66"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67"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568"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569"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570"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571"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572"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573"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574"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575"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576"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577"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578"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79"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80"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81"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82"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83"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84"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85"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86"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87"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88"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89"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90"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91"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92"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93"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94"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95"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96"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97"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598"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599"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00"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01"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02"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03"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04"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05"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06"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07"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08"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09"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10"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11"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12"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13"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14"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15"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16"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17"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18"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19"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20"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21"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22"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23"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24"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25"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26"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27"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28"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29"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30"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31"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32"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33"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34"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35"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36"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37"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38"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39"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40"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41"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42"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43"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44"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45"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46"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47"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48"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49"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50"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51"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52" name="AutoShape 52"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53" name="AutoShape 54"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54" name="AutoShape 56"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55" name="AutoShape 59"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28575</xdr:rowOff>
    </xdr:to>
    <xdr:sp macro="" textlink="">
      <xdr:nvSpPr>
        <xdr:cNvPr id="9656" name="AutoShape 61" descr="times"/>
        <xdr:cNvSpPr>
          <a:spLocks noChangeAspect="1" noChangeArrowheads="1"/>
        </xdr:cNvSpPr>
      </xdr:nvSpPr>
      <xdr:spPr bwMode="auto">
        <a:xfrm>
          <a:off x="3962400" y="555898050"/>
          <a:ext cx="5867400" cy="2857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57"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58"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59"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60" name="AutoShape 59"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61" name="AutoShape 61"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62" name="AutoShape 52"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63" name="AutoShape 54"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1293</xdr:row>
      <xdr:rowOff>0</xdr:rowOff>
    </xdr:from>
    <xdr:to>
      <xdr:col>10</xdr:col>
      <xdr:colOff>38100</xdr:colOff>
      <xdr:row>1293</xdr:row>
      <xdr:rowOff>47625</xdr:rowOff>
    </xdr:to>
    <xdr:sp macro="" textlink="">
      <xdr:nvSpPr>
        <xdr:cNvPr id="9664" name="AutoShape 56" descr="times"/>
        <xdr:cNvSpPr>
          <a:spLocks noChangeAspect="1" noChangeArrowheads="1"/>
        </xdr:cNvSpPr>
      </xdr:nvSpPr>
      <xdr:spPr bwMode="auto">
        <a:xfrm>
          <a:off x="3962400" y="555898050"/>
          <a:ext cx="5867400" cy="4762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665" name="AutoShape 52"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666" name="AutoShape 54"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667" name="AutoShape 56"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668" name="AutoShape 59"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669" name="AutoShape 61"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670" name="AutoShape 52"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671" name="AutoShape 54"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672" name="AutoShape 56"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673" name="AutoShape 59"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674" name="AutoShape 61"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75"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76"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77"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78"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79"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80"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81"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82"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83"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84"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85"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86"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87"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88"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89"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90"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91"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92"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93"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694"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695" name="AutoShape 52"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696" name="AutoShape 54"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697" name="AutoShape 56"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698" name="AutoShape 59"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699" name="AutoShape 61"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00" name="AutoShape 52"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01" name="AutoShape 54"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02" name="AutoShape 56"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03" name="AutoShape 59"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04" name="AutoShape 61"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05"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06"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07"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08"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09"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10"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11"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12"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13" name="AutoShape 52"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14" name="AutoShape 54"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15" name="AutoShape 56"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16" name="AutoShape 59"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17" name="AutoShape 61"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18" name="AutoShape 52"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19" name="AutoShape 54"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20" name="AutoShape 56"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21" name="AutoShape 59"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22" name="AutoShape 61"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23"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24"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25"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26"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27"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28"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29"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30"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31"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32"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33"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34"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35"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36"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37"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38"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39"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40"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41"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42"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43" name="AutoShape 52"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44" name="AutoShape 54"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45" name="AutoShape 56"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46" name="AutoShape 59"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47" name="AutoShape 61"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48" name="AutoShape 52"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49" name="AutoShape 54"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50" name="AutoShape 56"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51" name="AutoShape 59"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38100</xdr:rowOff>
    </xdr:to>
    <xdr:sp macro="" textlink="">
      <xdr:nvSpPr>
        <xdr:cNvPr id="9752" name="AutoShape 61" descr="times"/>
        <xdr:cNvSpPr>
          <a:spLocks noChangeAspect="1" noChangeArrowheads="1"/>
        </xdr:cNvSpPr>
      </xdr:nvSpPr>
      <xdr:spPr bwMode="auto">
        <a:xfrm>
          <a:off x="3962400" y="92611575"/>
          <a:ext cx="5867400" cy="38100"/>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53"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54"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55"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56" name="AutoShape 59"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57" name="AutoShape 61"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58" name="AutoShape 52"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59" name="AutoShape 54"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198</xdr:row>
      <xdr:rowOff>0</xdr:rowOff>
    </xdr:from>
    <xdr:to>
      <xdr:col>10</xdr:col>
      <xdr:colOff>38100</xdr:colOff>
      <xdr:row>198</xdr:row>
      <xdr:rowOff>66675</xdr:rowOff>
    </xdr:to>
    <xdr:sp macro="" textlink="">
      <xdr:nvSpPr>
        <xdr:cNvPr id="9760" name="AutoShape 56" descr="times"/>
        <xdr:cNvSpPr>
          <a:spLocks noChangeAspect="1" noChangeArrowheads="1"/>
        </xdr:cNvSpPr>
      </xdr:nvSpPr>
      <xdr:spPr bwMode="auto">
        <a:xfrm>
          <a:off x="3962400" y="9261157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61" name="AutoShape 52"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62" name="AutoShape 54"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63" name="AutoShape 56"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64" name="AutoShape 59"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65" name="AutoShape 61"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66" name="AutoShape 52"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67" name="AutoShape 54"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68" name="AutoShape 56"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69" name="AutoShape 59"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70" name="AutoShape 61"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71" name="AutoShape 52"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72" name="AutoShape 54"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73" name="AutoShape 56"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74" name="AutoShape 59"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75" name="AutoShape 61"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76" name="AutoShape 52"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77" name="AutoShape 54"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78" name="AutoShape 56"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79" name="AutoShape 59"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80" name="AutoShape 61"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81" name="AutoShape 52"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82" name="AutoShape 54"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83" name="AutoShape 56"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84" name="AutoShape 59"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85" name="AutoShape 61"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86" name="AutoShape 52"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87" name="AutoShape 54"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88" name="AutoShape 56"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89" name="AutoShape 59"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790" name="AutoShape 61"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91" name="AutoShape 52"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92" name="AutoShape 54"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93" name="AutoShape 56"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94" name="AutoShape 59"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95" name="AutoShape 61"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96" name="AutoShape 52"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97" name="AutoShape 54"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98" name="AutoShape 56"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799" name="AutoShape 59"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00" name="AutoShape 61"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01" name="AutoShape 52"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02" name="AutoShape 54"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03" name="AutoShape 56"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04" name="AutoShape 59"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05" name="AutoShape 61"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06" name="AutoShape 52"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07" name="AutoShape 54"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08" name="AutoShape 56"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09" name="AutoShape 52"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10" name="AutoShape 54"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11" name="AutoShape 56"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12" name="AutoShape 59"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13" name="AutoShape 61"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14" name="AutoShape 52"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15" name="AutoShape 54"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16" name="AutoShape 56"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17" name="AutoShape 59"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18" name="AutoShape 61"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19" name="AutoShape 52"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20" name="AutoShape 54"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21" name="AutoShape 56"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22" name="AutoShape 59"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23" name="AutoShape 61"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24" name="AutoShape 52"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25" name="AutoShape 54"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26" name="AutoShape 56"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27" name="AutoShape 59"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28" name="AutoShape 61"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29" name="AutoShape 52"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30" name="AutoShape 54"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31" name="AutoShape 56"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32" name="AutoShape 59"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33" name="AutoShape 61"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34" name="AutoShape 52"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35" name="AutoShape 54"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36" name="AutoShape 56"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37" name="AutoShape 59"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38" name="AutoShape 61"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39" name="AutoShape 52"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40" name="AutoShape 54"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41" name="AutoShape 56"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42" name="AutoShape 59"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43" name="AutoShape 61"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44" name="AutoShape 52"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45" name="AutoShape 54"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46" name="AutoShape 56"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47" name="AutoShape 59"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38100</xdr:rowOff>
    </xdr:to>
    <xdr:sp macro="" textlink="">
      <xdr:nvSpPr>
        <xdr:cNvPr id="9848" name="AutoShape 61" descr="times"/>
        <xdr:cNvSpPr>
          <a:spLocks noChangeAspect="1" noChangeArrowheads="1"/>
        </xdr:cNvSpPr>
      </xdr:nvSpPr>
      <xdr:spPr bwMode="auto">
        <a:xfrm>
          <a:off x="3962400" y="653615025"/>
          <a:ext cx="5867400" cy="38100"/>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49" name="AutoShape 52"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50" name="AutoShape 54"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51" name="AutoShape 56"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52" name="AutoShape 59"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53" name="AutoShape 61"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54" name="AutoShape 52"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55" name="AutoShape 54"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editAs="oneCell">
    <xdr:from>
      <xdr:col>3</xdr:col>
      <xdr:colOff>0</xdr:colOff>
      <xdr:row>1484</xdr:row>
      <xdr:rowOff>0</xdr:rowOff>
    </xdr:from>
    <xdr:to>
      <xdr:col>10</xdr:col>
      <xdr:colOff>38100</xdr:colOff>
      <xdr:row>1484</xdr:row>
      <xdr:rowOff>66675</xdr:rowOff>
    </xdr:to>
    <xdr:sp macro="" textlink="">
      <xdr:nvSpPr>
        <xdr:cNvPr id="9856" name="AutoShape 56" descr="times"/>
        <xdr:cNvSpPr>
          <a:spLocks noChangeAspect="1" noChangeArrowheads="1"/>
        </xdr:cNvSpPr>
      </xdr:nvSpPr>
      <xdr:spPr bwMode="auto">
        <a:xfrm>
          <a:off x="3962400" y="653615025"/>
          <a:ext cx="5867400" cy="66675"/>
        </a:xfrm>
        <a:prstGeom prst="rect">
          <a:avLst/>
        </a:prstGeom>
        <a:noFill/>
        <a:ln w="9525">
          <a:noFill/>
          <a:miter lim="800000"/>
          <a:headEnd/>
          <a:tailEnd/>
        </a:ln>
      </xdr:spPr>
    </xdr:sp>
    <xdr:clientData/>
  </xdr:twoCellAnchor>
  <xdr:twoCellAnchor>
    <xdr:from>
      <xdr:col>1</xdr:col>
      <xdr:colOff>0</xdr:colOff>
      <xdr:row>0</xdr:row>
      <xdr:rowOff>40534</xdr:rowOff>
    </xdr:from>
    <xdr:to>
      <xdr:col>1</xdr:col>
      <xdr:colOff>0</xdr:colOff>
      <xdr:row>0</xdr:row>
      <xdr:rowOff>40534</xdr:rowOff>
    </xdr:to>
    <xdr:cxnSp macro="">
      <xdr:nvCxnSpPr>
        <xdr:cNvPr id="2" name="Straight Connector 5763">
          <a:extLst/>
        </xdr:cNvPr>
        <xdr:cNvCxnSpPr/>
      </xdr:nvCxnSpPr>
      <xdr:spPr>
        <a:xfrm>
          <a:off x="561975" y="278659"/>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519295</xdr:colOff>
      <xdr:row>3</xdr:row>
      <xdr:rowOff>114423</xdr:rowOff>
    </xdr:from>
    <xdr:to>
      <xdr:col>0</xdr:col>
      <xdr:colOff>522375</xdr:colOff>
      <xdr:row>3</xdr:row>
      <xdr:rowOff>114515</xdr:rowOff>
    </xdr:to>
    <xdr:cxnSp macro="">
      <xdr:nvCxnSpPr>
        <xdr:cNvPr id="3" name="Straight Connector 5764">
          <a:extLst/>
        </xdr:cNvPr>
        <xdr:cNvCxnSpPr/>
      </xdr:nvCxnSpPr>
      <xdr:spPr>
        <a:xfrm flipV="1">
          <a:off x="2405245" y="1562223"/>
          <a:ext cx="917480" cy="9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40534</xdr:rowOff>
    </xdr:from>
    <xdr:to>
      <xdr:col>1</xdr:col>
      <xdr:colOff>0</xdr:colOff>
      <xdr:row>0</xdr:row>
      <xdr:rowOff>40534</xdr:rowOff>
    </xdr:to>
    <xdr:cxnSp macro="">
      <xdr:nvCxnSpPr>
        <xdr:cNvPr id="3" name="Straight Connector 2">
          <a:extLst/>
        </xdr:cNvPr>
        <xdr:cNvCxnSpPr/>
      </xdr:nvCxnSpPr>
      <xdr:spPr>
        <a:xfrm>
          <a:off x="523875" y="278659"/>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F12" sqref="F12"/>
    </sheetView>
  </sheetViews>
  <sheetFormatPr defaultColWidth="11.375" defaultRowHeight="12.75" x14ac:dyDescent="0.2"/>
  <cols>
    <col min="1" max="1" width="7.375" style="9" customWidth="1"/>
    <col min="2" max="2" width="45.75" style="9" customWidth="1"/>
    <col min="3" max="3" width="19" style="9" customWidth="1"/>
    <col min="4" max="4" width="14.375" style="9" customWidth="1"/>
    <col min="5" max="16384" width="11.375" style="9"/>
  </cols>
  <sheetData>
    <row r="1" spans="1:4" s="1" customFormat="1" ht="27.75" customHeight="1" x14ac:dyDescent="0.3">
      <c r="B1" s="2"/>
      <c r="C1" s="207" t="s">
        <v>246</v>
      </c>
      <c r="D1" s="207"/>
    </row>
    <row r="2" spans="1:4" s="1" customFormat="1" ht="16.5" customHeight="1" x14ac:dyDescent="0.3">
      <c r="B2" s="2"/>
      <c r="C2" s="193"/>
      <c r="D2" s="193"/>
    </row>
    <row r="3" spans="1:4" s="3" customFormat="1" ht="24" customHeight="1" x14ac:dyDescent="0.25">
      <c r="A3" s="203" t="s">
        <v>2426</v>
      </c>
      <c r="B3" s="203"/>
      <c r="C3" s="203"/>
      <c r="D3" s="203"/>
    </row>
    <row r="4" spans="1:4" s="4" customFormat="1" ht="19.5" customHeight="1" x14ac:dyDescent="0.25">
      <c r="A4" s="204" t="s">
        <v>3309</v>
      </c>
      <c r="B4" s="205"/>
      <c r="C4" s="205"/>
      <c r="D4" s="205"/>
    </row>
    <row r="5" spans="1:4" s="4" customFormat="1" ht="19.5" customHeight="1" x14ac:dyDescent="0.25">
      <c r="A5" s="5"/>
      <c r="B5" s="5"/>
    </row>
    <row r="6" spans="1:4" s="4" customFormat="1" ht="24.75" customHeight="1" x14ac:dyDescent="0.25">
      <c r="A6" s="6"/>
      <c r="B6" s="6"/>
      <c r="D6" s="7" t="s">
        <v>2551</v>
      </c>
    </row>
    <row r="7" spans="1:4" ht="33.75" customHeight="1" x14ac:dyDescent="0.2">
      <c r="A7" s="194" t="s">
        <v>2552</v>
      </c>
      <c r="B7" s="194" t="s">
        <v>2553</v>
      </c>
      <c r="C7" s="194" t="s">
        <v>2583</v>
      </c>
      <c r="D7" s="194" t="s">
        <v>2554</v>
      </c>
    </row>
    <row r="8" spans="1:4" s="11" customFormat="1" ht="21.75" customHeight="1" x14ac:dyDescent="0.2">
      <c r="A8" s="195">
        <v>1</v>
      </c>
      <c r="B8" s="195">
        <v>2</v>
      </c>
      <c r="C8" s="195">
        <v>3</v>
      </c>
      <c r="D8" s="195">
        <v>4</v>
      </c>
    </row>
    <row r="9" spans="1:4" ht="36" customHeight="1" x14ac:dyDescent="0.2">
      <c r="A9" s="162">
        <v>1</v>
      </c>
      <c r="B9" s="163" t="s">
        <v>2555</v>
      </c>
      <c r="C9" s="196">
        <v>38700</v>
      </c>
      <c r="D9" s="164"/>
    </row>
    <row r="10" spans="1:4" ht="36" customHeight="1" x14ac:dyDescent="0.2">
      <c r="A10" s="165">
        <v>2</v>
      </c>
      <c r="B10" s="74" t="s">
        <v>2556</v>
      </c>
      <c r="C10" s="196">
        <v>38700</v>
      </c>
      <c r="D10" s="164"/>
    </row>
    <row r="11" spans="1:4" ht="36" customHeight="1" x14ac:dyDescent="0.2">
      <c r="A11" s="165">
        <v>3</v>
      </c>
      <c r="B11" s="74" t="s">
        <v>2557</v>
      </c>
      <c r="C11" s="196">
        <v>34500</v>
      </c>
      <c r="D11" s="164"/>
    </row>
    <row r="12" spans="1:4" ht="36" customHeight="1" x14ac:dyDescent="0.2">
      <c r="A12" s="165">
        <v>4</v>
      </c>
      <c r="B12" s="74" t="s">
        <v>2558</v>
      </c>
      <c r="C12" s="196">
        <v>30500</v>
      </c>
      <c r="D12" s="164"/>
    </row>
    <row r="13" spans="1:4" ht="36" customHeight="1" x14ac:dyDescent="0.2">
      <c r="A13" s="165">
        <v>5</v>
      </c>
      <c r="B13" s="74" t="s">
        <v>2559</v>
      </c>
      <c r="C13" s="196">
        <v>27500</v>
      </c>
      <c r="D13" s="164"/>
    </row>
    <row r="14" spans="1:4" ht="36" customHeight="1" x14ac:dyDescent="0.2">
      <c r="A14" s="166">
        <v>6</v>
      </c>
      <c r="B14" s="167" t="s">
        <v>2560</v>
      </c>
      <c r="C14" s="196">
        <v>27500</v>
      </c>
      <c r="D14" s="164"/>
    </row>
    <row r="15" spans="1:4" ht="57" customHeight="1" x14ac:dyDescent="0.2">
      <c r="A15" s="166">
        <v>7</v>
      </c>
      <c r="B15" s="167" t="s">
        <v>205</v>
      </c>
      <c r="C15" s="196">
        <v>200000</v>
      </c>
      <c r="D15" s="164"/>
    </row>
    <row r="16" spans="1:4" ht="42.75" customHeight="1" x14ac:dyDescent="0.2">
      <c r="A16" s="166">
        <v>8</v>
      </c>
      <c r="B16" s="167" t="s">
        <v>2561</v>
      </c>
      <c r="C16" s="196">
        <v>160000</v>
      </c>
      <c r="D16" s="164"/>
    </row>
    <row r="17" spans="1:4" ht="54.75" customHeight="1" x14ac:dyDescent="0.2">
      <c r="A17" s="166">
        <v>9</v>
      </c>
      <c r="B17" s="167" t="s">
        <v>2562</v>
      </c>
      <c r="C17" s="196">
        <v>160000</v>
      </c>
      <c r="D17" s="164"/>
    </row>
    <row r="18" spans="1:4" ht="47.25" customHeight="1" x14ac:dyDescent="0.2">
      <c r="A18" s="168">
        <v>10</v>
      </c>
      <c r="B18" s="169" t="s">
        <v>2563</v>
      </c>
      <c r="C18" s="197">
        <v>450000</v>
      </c>
      <c r="D18" s="164"/>
    </row>
    <row r="19" spans="1:4" s="15" customFormat="1" ht="21.6" customHeight="1" x14ac:dyDescent="0.2">
      <c r="A19" s="12"/>
      <c r="B19" s="13"/>
      <c r="C19" s="14"/>
      <c r="D19" s="14"/>
    </row>
    <row r="20" spans="1:4" s="15" customFormat="1" ht="61.5" customHeight="1" x14ac:dyDescent="0.2">
      <c r="A20" s="206"/>
      <c r="B20" s="206"/>
      <c r="C20" s="206"/>
      <c r="D20" s="206"/>
    </row>
    <row r="21" spans="1:4" ht="38.85" customHeight="1" x14ac:dyDescent="0.3">
      <c r="A21" s="16"/>
      <c r="B21" s="16"/>
      <c r="C21" s="16"/>
      <c r="D21" s="16"/>
    </row>
  </sheetData>
  <mergeCells count="4">
    <mergeCell ref="A3:D3"/>
    <mergeCell ref="A4:D4"/>
    <mergeCell ref="A20:D20"/>
    <mergeCell ref="C1:D1"/>
  </mergeCells>
  <phoneticPr fontId="41" type="noConversion"/>
  <pageMargins left="0.47244094488188981" right="0.23622047244094491" top="0.59055118110236227"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0"/>
  <sheetViews>
    <sheetView workbookViewId="0">
      <selection activeCell="M10" sqref="M10"/>
    </sheetView>
  </sheetViews>
  <sheetFormatPr defaultColWidth="0" defaultRowHeight="12.75" x14ac:dyDescent="0.2"/>
  <cols>
    <col min="1" max="1" width="5.625" style="1" customWidth="1"/>
    <col min="2" max="2" width="32.875" style="1" customWidth="1"/>
    <col min="3" max="3" width="11.125" style="26" customWidth="1"/>
    <col min="4" max="4" width="10.5" style="26" customWidth="1"/>
    <col min="5" max="5" width="10.625" style="26" customWidth="1"/>
    <col min="6" max="6" width="9.75" style="26" customWidth="1"/>
    <col min="7" max="7" width="10.5" style="26" customWidth="1"/>
    <col min="8" max="209" width="8" style="1" customWidth="1"/>
    <col min="210" max="210" width="4.75" style="1" customWidth="1"/>
    <col min="211" max="211" width="5.5" style="1" customWidth="1"/>
    <col min="212" max="212" width="6.125" style="1" customWidth="1"/>
    <col min="213" max="213" width="46.625" style="1" customWidth="1"/>
    <col min="214" max="221" width="8" style="1" customWidth="1"/>
    <col min="222" max="251" width="8.25" style="1" customWidth="1"/>
    <col min="252" max="252" width="5.625" style="1" customWidth="1"/>
    <col min="253" max="253" width="32.875" style="1" customWidth="1"/>
    <col min="254" max="254" width="0" style="1" hidden="1" customWidth="1"/>
    <col min="255" max="255" width="11.125" style="1" customWidth="1"/>
    <col min="256" max="16384" width="0" style="1" hidden="1"/>
  </cols>
  <sheetData>
    <row r="1" spans="1:18" ht="19.5" customHeight="1" x14ac:dyDescent="0.3">
      <c r="B1" s="2"/>
      <c r="C1" s="1"/>
      <c r="D1" s="1"/>
      <c r="E1" s="207" t="s">
        <v>247</v>
      </c>
      <c r="F1" s="207"/>
      <c r="G1" s="207"/>
    </row>
    <row r="2" spans="1:18" s="3" customFormat="1" ht="27" customHeight="1" x14ac:dyDescent="0.3">
      <c r="A2" s="210" t="s">
        <v>2425</v>
      </c>
      <c r="B2" s="210"/>
      <c r="C2" s="210"/>
      <c r="D2" s="210"/>
      <c r="E2" s="210"/>
      <c r="F2" s="210"/>
      <c r="G2" s="210"/>
    </row>
    <row r="3" spans="1:18" s="4" customFormat="1" ht="22.5" customHeight="1" x14ac:dyDescent="0.25">
      <c r="A3" s="204" t="s">
        <v>3309</v>
      </c>
      <c r="B3" s="204"/>
      <c r="C3" s="204"/>
      <c r="D3" s="204"/>
      <c r="E3" s="204"/>
      <c r="F3" s="204"/>
      <c r="G3" s="204"/>
    </row>
    <row r="4" spans="1:18" s="4" customFormat="1" ht="22.5" customHeight="1" x14ac:dyDescent="0.25">
      <c r="A4" s="5"/>
      <c r="B4" s="5"/>
    </row>
    <row r="5" spans="1:18" ht="15" customHeight="1" x14ac:dyDescent="0.3">
      <c r="C5" s="17"/>
      <c r="D5" s="17"/>
      <c r="E5" s="17"/>
      <c r="F5" s="211" t="s">
        <v>2551</v>
      </c>
      <c r="G5" s="211"/>
      <c r="H5" s="18"/>
      <c r="I5" s="17"/>
      <c r="J5" s="17"/>
      <c r="K5" s="18"/>
      <c r="L5" s="18"/>
      <c r="M5" s="18"/>
      <c r="N5" s="18"/>
      <c r="O5" s="18"/>
      <c r="P5" s="17"/>
      <c r="Q5" s="17"/>
      <c r="R5" s="19"/>
    </row>
    <row r="6" spans="1:18" s="22" customFormat="1" ht="60" customHeight="1" x14ac:dyDescent="0.25">
      <c r="A6" s="20" t="s">
        <v>2564</v>
      </c>
      <c r="B6" s="21" t="s">
        <v>2565</v>
      </c>
      <c r="C6" s="8" t="s">
        <v>2566</v>
      </c>
      <c r="D6" s="8" t="s">
        <v>2556</v>
      </c>
      <c r="E6" s="8" t="s">
        <v>2557</v>
      </c>
      <c r="F6" s="8" t="s">
        <v>2558</v>
      </c>
      <c r="G6" s="8" t="s">
        <v>2567</v>
      </c>
    </row>
    <row r="7" spans="1:18" s="23" customFormat="1" ht="13.5" customHeight="1" x14ac:dyDescent="0.25">
      <c r="A7" s="146" t="s">
        <v>2568</v>
      </c>
      <c r="B7" s="146" t="s">
        <v>2569</v>
      </c>
      <c r="C7" s="10">
        <v>1</v>
      </c>
      <c r="D7" s="10">
        <v>2</v>
      </c>
      <c r="E7" s="10">
        <v>3</v>
      </c>
      <c r="F7" s="10">
        <v>4</v>
      </c>
      <c r="G7" s="10">
        <v>5</v>
      </c>
    </row>
    <row r="8" spans="1:18" s="24" customFormat="1" ht="57.75" customHeight="1" x14ac:dyDescent="0.25">
      <c r="A8" s="48">
        <v>1</v>
      </c>
      <c r="B8" s="56" t="s">
        <v>2570</v>
      </c>
      <c r="C8" s="55">
        <v>782000</v>
      </c>
      <c r="D8" s="55">
        <v>705000</v>
      </c>
      <c r="E8" s="55">
        <v>602000</v>
      </c>
      <c r="F8" s="170"/>
      <c r="G8" s="170"/>
    </row>
    <row r="9" spans="1:18" s="24" customFormat="1" ht="31.5" customHeight="1" x14ac:dyDescent="0.25">
      <c r="A9" s="48">
        <v>2</v>
      </c>
      <c r="B9" s="56" t="s">
        <v>2571</v>
      </c>
      <c r="C9" s="55">
        <v>458000</v>
      </c>
      <c r="D9" s="55">
        <v>427000</v>
      </c>
      <c r="E9" s="55">
        <v>325000</v>
      </c>
      <c r="F9" s="170">
        <v>282000</v>
      </c>
      <c r="G9" s="170">
        <v>251500</v>
      </c>
    </row>
    <row r="10" spans="1:18" s="24" customFormat="1" ht="32.25" customHeight="1" x14ac:dyDescent="0.25">
      <c r="A10" s="48">
        <v>3</v>
      </c>
      <c r="B10" s="50" t="s">
        <v>2572</v>
      </c>
      <c r="C10" s="55"/>
      <c r="D10" s="55"/>
      <c r="E10" s="55"/>
      <c r="F10" s="170"/>
      <c r="G10" s="170"/>
    </row>
    <row r="11" spans="1:18" s="24" customFormat="1" ht="111" customHeight="1" x14ac:dyDescent="0.25">
      <c r="A11" s="171" t="s">
        <v>2573</v>
      </c>
      <c r="B11" s="50" t="s">
        <v>219</v>
      </c>
      <c r="C11" s="55">
        <v>242200</v>
      </c>
      <c r="D11" s="55">
        <v>226500</v>
      </c>
      <c r="E11" s="55">
        <v>187100</v>
      </c>
      <c r="F11" s="170">
        <v>171100</v>
      </c>
      <c r="G11" s="170">
        <v>152700</v>
      </c>
    </row>
    <row r="12" spans="1:18" s="24" customFormat="1" ht="120" customHeight="1" x14ac:dyDescent="0.25">
      <c r="A12" s="172" t="s">
        <v>2574</v>
      </c>
      <c r="B12" s="50" t="s">
        <v>220</v>
      </c>
      <c r="C12" s="55">
        <v>219700</v>
      </c>
      <c r="D12" s="55">
        <v>203600</v>
      </c>
      <c r="E12" s="55">
        <v>160000</v>
      </c>
      <c r="F12" s="170">
        <v>149100</v>
      </c>
      <c r="G12" s="170">
        <v>132700</v>
      </c>
    </row>
    <row r="13" spans="1:18" s="24" customFormat="1" ht="56.25" customHeight="1" x14ac:dyDescent="0.25">
      <c r="A13" s="172" t="s">
        <v>2575</v>
      </c>
      <c r="B13" s="50" t="s">
        <v>221</v>
      </c>
      <c r="C13" s="55">
        <v>185100</v>
      </c>
      <c r="D13" s="55">
        <v>171400</v>
      </c>
      <c r="E13" s="55">
        <v>130600</v>
      </c>
      <c r="F13" s="170">
        <v>121100</v>
      </c>
      <c r="G13" s="170">
        <v>112000</v>
      </c>
    </row>
    <row r="14" spans="1:18" s="24" customFormat="1" ht="54" customHeight="1" x14ac:dyDescent="0.25">
      <c r="A14" s="48">
        <v>4</v>
      </c>
      <c r="B14" s="50" t="s">
        <v>2576</v>
      </c>
      <c r="C14" s="55"/>
      <c r="D14" s="55"/>
      <c r="E14" s="55"/>
      <c r="F14" s="170"/>
      <c r="G14" s="170"/>
    </row>
    <row r="15" spans="1:18" s="24" customFormat="1" ht="75" customHeight="1" x14ac:dyDescent="0.25">
      <c r="A15" s="172" t="s">
        <v>2577</v>
      </c>
      <c r="B15" s="50" t="s">
        <v>222</v>
      </c>
      <c r="C15" s="55">
        <v>336700</v>
      </c>
      <c r="D15" s="55">
        <v>303800</v>
      </c>
      <c r="E15" s="55">
        <v>256300</v>
      </c>
      <c r="F15" s="170"/>
      <c r="G15" s="170"/>
    </row>
    <row r="16" spans="1:18" s="24" customFormat="1" ht="49.5" customHeight="1" x14ac:dyDescent="0.25">
      <c r="A16" s="171" t="s">
        <v>2578</v>
      </c>
      <c r="B16" s="50" t="s">
        <v>223</v>
      </c>
      <c r="C16" s="55">
        <v>300500</v>
      </c>
      <c r="D16" s="55">
        <v>276500</v>
      </c>
      <c r="E16" s="55">
        <v>223800</v>
      </c>
      <c r="F16" s="55">
        <v>198300</v>
      </c>
      <c r="G16" s="55">
        <v>178300</v>
      </c>
      <c r="L16" s="24">
        <v>7</v>
      </c>
    </row>
    <row r="17" spans="1:7" s="24" customFormat="1" ht="51.75" customHeight="1" x14ac:dyDescent="0.25">
      <c r="A17" s="172" t="s">
        <v>2579</v>
      </c>
      <c r="B17" s="50" t="s">
        <v>224</v>
      </c>
      <c r="C17" s="55">
        <v>260900</v>
      </c>
      <c r="D17" s="55">
        <v>241700</v>
      </c>
      <c r="E17" s="55">
        <v>199200</v>
      </c>
      <c r="F17" s="170">
        <v>175600</v>
      </c>
      <c r="G17" s="170">
        <v>155300</v>
      </c>
    </row>
    <row r="18" spans="1:7" ht="66.75" customHeight="1" x14ac:dyDescent="0.2">
      <c r="A18" s="173" t="s">
        <v>2580</v>
      </c>
      <c r="B18" s="174" t="s">
        <v>225</v>
      </c>
      <c r="C18" s="170">
        <v>234800</v>
      </c>
      <c r="D18" s="170">
        <v>216500</v>
      </c>
      <c r="E18" s="170">
        <v>170800</v>
      </c>
      <c r="F18" s="170">
        <v>148600</v>
      </c>
      <c r="G18" s="170">
        <v>134700</v>
      </c>
    </row>
    <row r="19" spans="1:7" ht="24.75" customHeight="1" x14ac:dyDescent="0.2">
      <c r="A19" s="172">
        <v>5</v>
      </c>
      <c r="B19" s="50" t="s">
        <v>2581</v>
      </c>
      <c r="C19" s="208">
        <v>56000</v>
      </c>
      <c r="D19" s="208"/>
      <c r="E19" s="208"/>
      <c r="F19" s="208"/>
      <c r="G19" s="208"/>
    </row>
    <row r="20" spans="1:7" ht="40.5" customHeight="1" x14ac:dyDescent="0.2">
      <c r="A20" s="175">
        <v>6</v>
      </c>
      <c r="B20" s="176" t="s">
        <v>2582</v>
      </c>
      <c r="C20" s="209" t="s">
        <v>204</v>
      </c>
      <c r="D20" s="209"/>
      <c r="E20" s="209"/>
      <c r="F20" s="209"/>
      <c r="G20" s="209"/>
    </row>
    <row r="21" spans="1:7" ht="22.5" customHeight="1" x14ac:dyDescent="0.25">
      <c r="A21" s="25" t="s">
        <v>226</v>
      </c>
      <c r="B21" s="25"/>
      <c r="C21" s="25"/>
      <c r="D21" s="25"/>
      <c r="E21" s="3"/>
      <c r="F21" s="3"/>
      <c r="G21" s="3"/>
    </row>
    <row r="22" spans="1:7" ht="15.75" x14ac:dyDescent="0.25">
      <c r="A22" s="25"/>
      <c r="B22" s="25"/>
      <c r="C22" s="3"/>
      <c r="D22" s="3"/>
      <c r="E22" s="3"/>
      <c r="F22" s="3"/>
      <c r="G22" s="3"/>
    </row>
    <row r="23" spans="1:7" ht="15.75" x14ac:dyDescent="0.25">
      <c r="B23" s="25"/>
      <c r="C23" s="3"/>
      <c r="D23" s="3"/>
      <c r="E23" s="3"/>
      <c r="F23" s="3"/>
      <c r="G23" s="3"/>
    </row>
    <row r="24" spans="1:7" ht="15.75" x14ac:dyDescent="0.25">
      <c r="B24" s="25"/>
      <c r="C24" s="3"/>
      <c r="D24" s="3"/>
      <c r="E24" s="3"/>
      <c r="F24" s="3"/>
      <c r="G24" s="3"/>
    </row>
    <row r="25" spans="1:7" ht="15.75" x14ac:dyDescent="0.25">
      <c r="B25" s="25"/>
      <c r="C25" s="3"/>
      <c r="D25" s="3"/>
      <c r="E25" s="3"/>
      <c r="F25" s="3"/>
      <c r="G25" s="3"/>
    </row>
    <row r="26" spans="1:7" ht="15.75" x14ac:dyDescent="0.25">
      <c r="B26" s="25"/>
      <c r="C26" s="3"/>
      <c r="D26" s="3"/>
      <c r="E26" s="3"/>
      <c r="F26" s="3"/>
      <c r="G26" s="3"/>
    </row>
    <row r="27" spans="1:7" ht="15.75" x14ac:dyDescent="0.25">
      <c r="B27" s="25"/>
      <c r="C27" s="3"/>
      <c r="D27" s="3"/>
      <c r="E27" s="3"/>
      <c r="F27" s="3"/>
      <c r="G27" s="3"/>
    </row>
    <row r="28" spans="1:7" ht="15.75" x14ac:dyDescent="0.25">
      <c r="B28" s="25"/>
      <c r="C28" s="3"/>
      <c r="D28" s="3"/>
      <c r="E28" s="3"/>
      <c r="F28" s="3"/>
      <c r="G28" s="3"/>
    </row>
    <row r="29" spans="1:7" ht="15.75" x14ac:dyDescent="0.25">
      <c r="B29" s="25"/>
      <c r="C29" s="3"/>
      <c r="D29" s="3"/>
      <c r="E29" s="3"/>
      <c r="F29" s="3"/>
      <c r="G29" s="3"/>
    </row>
    <row r="30" spans="1:7" ht="15.75" x14ac:dyDescent="0.25">
      <c r="B30" s="25"/>
      <c r="C30" s="3"/>
      <c r="D30" s="3"/>
      <c r="E30" s="3"/>
      <c r="F30" s="3"/>
      <c r="G30" s="3"/>
    </row>
    <row r="31" spans="1:7" ht="15.75" x14ac:dyDescent="0.25">
      <c r="B31" s="25"/>
      <c r="C31" s="3"/>
      <c r="D31" s="3"/>
      <c r="E31" s="3"/>
      <c r="F31" s="3"/>
      <c r="G31" s="3"/>
    </row>
    <row r="32" spans="1:7" ht="15.75" x14ac:dyDescent="0.25">
      <c r="B32" s="25"/>
      <c r="C32" s="3"/>
      <c r="D32" s="3"/>
      <c r="E32" s="3"/>
      <c r="F32" s="3"/>
      <c r="G32" s="3"/>
    </row>
    <row r="33" spans="2:7" ht="15.75" x14ac:dyDescent="0.25">
      <c r="B33" s="25"/>
      <c r="C33" s="3"/>
      <c r="D33" s="3"/>
      <c r="E33" s="3"/>
      <c r="F33" s="3"/>
      <c r="G33" s="3"/>
    </row>
    <row r="34" spans="2:7" ht="15.75" x14ac:dyDescent="0.25">
      <c r="B34" s="25"/>
      <c r="C34" s="3"/>
      <c r="D34" s="3"/>
      <c r="E34" s="3"/>
      <c r="F34" s="3"/>
      <c r="G34" s="3"/>
    </row>
    <row r="35" spans="2:7" ht="15.75" x14ac:dyDescent="0.25">
      <c r="B35" s="25"/>
      <c r="C35" s="3"/>
      <c r="D35" s="3"/>
      <c r="E35" s="3"/>
      <c r="F35" s="3"/>
      <c r="G35" s="3"/>
    </row>
    <row r="36" spans="2:7" ht="15.75" x14ac:dyDescent="0.25">
      <c r="B36" s="25"/>
      <c r="C36" s="3"/>
      <c r="D36" s="3"/>
      <c r="E36" s="3"/>
      <c r="F36" s="3"/>
      <c r="G36" s="3"/>
    </row>
    <row r="37" spans="2:7" ht="15.75" x14ac:dyDescent="0.25">
      <c r="B37" s="25"/>
      <c r="C37" s="3"/>
      <c r="D37" s="3"/>
      <c r="E37" s="3"/>
      <c r="F37" s="3"/>
      <c r="G37" s="3"/>
    </row>
    <row r="38" spans="2:7" ht="15.75" x14ac:dyDescent="0.25">
      <c r="B38" s="25"/>
      <c r="C38" s="3"/>
      <c r="D38" s="3"/>
      <c r="E38" s="3"/>
      <c r="F38" s="3"/>
      <c r="G38" s="3"/>
    </row>
    <row r="39" spans="2:7" ht="15.75" x14ac:dyDescent="0.25">
      <c r="B39" s="25"/>
      <c r="C39" s="3"/>
      <c r="D39" s="3"/>
      <c r="E39" s="3"/>
      <c r="F39" s="3"/>
      <c r="G39" s="3"/>
    </row>
    <row r="40" spans="2:7" ht="15.75" x14ac:dyDescent="0.25">
      <c r="B40" s="25"/>
      <c r="C40" s="3"/>
      <c r="D40" s="3"/>
      <c r="E40" s="3"/>
      <c r="F40" s="3"/>
      <c r="G40" s="3"/>
    </row>
    <row r="41" spans="2:7" ht="15.75" x14ac:dyDescent="0.25">
      <c r="B41" s="25"/>
      <c r="C41" s="3"/>
      <c r="D41" s="3"/>
      <c r="E41" s="3"/>
      <c r="F41" s="3"/>
      <c r="G41" s="3"/>
    </row>
    <row r="42" spans="2:7" ht="15.75" x14ac:dyDescent="0.25">
      <c r="B42" s="25"/>
      <c r="C42" s="3"/>
      <c r="D42" s="3"/>
      <c r="E42" s="3"/>
      <c r="F42" s="3"/>
      <c r="G42" s="3"/>
    </row>
    <row r="43" spans="2:7" ht="15.75" x14ac:dyDescent="0.25">
      <c r="B43" s="25"/>
      <c r="C43" s="3"/>
      <c r="D43" s="3"/>
      <c r="E43" s="3"/>
      <c r="F43" s="3"/>
      <c r="G43" s="3"/>
    </row>
    <row r="44" spans="2:7" ht="15.75" x14ac:dyDescent="0.25">
      <c r="B44" s="25"/>
      <c r="C44" s="3"/>
      <c r="D44" s="3"/>
      <c r="E44" s="3"/>
      <c r="F44" s="3"/>
      <c r="G44" s="3"/>
    </row>
    <row r="45" spans="2:7" ht="15.75" x14ac:dyDescent="0.25">
      <c r="B45" s="25"/>
      <c r="C45" s="3"/>
      <c r="D45" s="3"/>
      <c r="E45" s="3"/>
      <c r="F45" s="3"/>
      <c r="G45" s="3"/>
    </row>
    <row r="46" spans="2:7" ht="15.75" x14ac:dyDescent="0.25">
      <c r="B46" s="25"/>
      <c r="C46" s="3"/>
      <c r="D46" s="3"/>
      <c r="E46" s="3"/>
      <c r="F46" s="3"/>
      <c r="G46" s="3"/>
    </row>
    <row r="47" spans="2:7" ht="15.75" x14ac:dyDescent="0.25">
      <c r="B47" s="25"/>
      <c r="C47" s="3"/>
      <c r="D47" s="3"/>
      <c r="E47" s="3"/>
      <c r="F47" s="3"/>
      <c r="G47" s="3"/>
    </row>
    <row r="48" spans="2:7" ht="15.75" x14ac:dyDescent="0.25">
      <c r="B48" s="25"/>
      <c r="C48" s="3"/>
      <c r="D48" s="3"/>
      <c r="E48" s="3"/>
      <c r="F48" s="3"/>
      <c r="G48" s="3"/>
    </row>
    <row r="49" spans="2:7" ht="15.75" x14ac:dyDescent="0.25">
      <c r="B49" s="25"/>
      <c r="C49" s="3"/>
      <c r="D49" s="3"/>
      <c r="E49" s="3"/>
      <c r="F49" s="3"/>
      <c r="G49" s="3"/>
    </row>
    <row r="50" spans="2:7" ht="15.75" x14ac:dyDescent="0.25">
      <c r="B50" s="25"/>
      <c r="C50" s="3"/>
      <c r="D50" s="3"/>
      <c r="E50" s="3"/>
      <c r="F50" s="3"/>
      <c r="G50" s="3"/>
    </row>
    <row r="51" spans="2:7" ht="15.75" x14ac:dyDescent="0.25">
      <c r="B51" s="25"/>
      <c r="C51" s="3"/>
      <c r="D51" s="3"/>
      <c r="E51" s="3"/>
      <c r="F51" s="3"/>
      <c r="G51" s="3"/>
    </row>
    <row r="52" spans="2:7" ht="15.75" x14ac:dyDescent="0.25">
      <c r="B52" s="25"/>
      <c r="C52" s="3"/>
      <c r="D52" s="3"/>
      <c r="E52" s="3"/>
      <c r="F52" s="3"/>
      <c r="G52" s="3"/>
    </row>
    <row r="54" spans="2:7" x14ac:dyDescent="0.2">
      <c r="C54" s="1"/>
      <c r="D54" s="1"/>
      <c r="E54" s="1"/>
      <c r="F54" s="1"/>
      <c r="G54" s="1"/>
    </row>
    <row r="55" spans="2:7" x14ac:dyDescent="0.2">
      <c r="C55" s="1"/>
      <c r="D55" s="1"/>
      <c r="E55" s="1"/>
      <c r="F55" s="1"/>
      <c r="G55" s="1"/>
    </row>
    <row r="56" spans="2:7" x14ac:dyDescent="0.2">
      <c r="C56" s="1"/>
      <c r="D56" s="1"/>
      <c r="E56" s="1"/>
      <c r="F56" s="1"/>
      <c r="G56" s="1"/>
    </row>
    <row r="57" spans="2:7" x14ac:dyDescent="0.2">
      <c r="C57" s="1"/>
      <c r="D57" s="1"/>
      <c r="E57" s="1"/>
      <c r="F57" s="1"/>
      <c r="G57" s="1"/>
    </row>
    <row r="58" spans="2:7" x14ac:dyDescent="0.2">
      <c r="C58" s="1"/>
      <c r="D58" s="1"/>
      <c r="E58" s="1"/>
      <c r="F58" s="1"/>
      <c r="G58" s="1"/>
    </row>
    <row r="59" spans="2:7" x14ac:dyDescent="0.2">
      <c r="C59" s="1"/>
      <c r="D59" s="1"/>
      <c r="E59" s="1"/>
      <c r="F59" s="1"/>
      <c r="G59" s="1"/>
    </row>
    <row r="60" spans="2:7" x14ac:dyDescent="0.2">
      <c r="C60" s="1"/>
      <c r="D60" s="1"/>
      <c r="E60" s="1"/>
      <c r="F60" s="1"/>
      <c r="G60" s="1"/>
    </row>
    <row r="61" spans="2:7" x14ac:dyDescent="0.2">
      <c r="C61" s="1"/>
      <c r="D61" s="1"/>
      <c r="E61" s="1"/>
      <c r="F61" s="1"/>
      <c r="G61" s="1"/>
    </row>
    <row r="62" spans="2:7" x14ac:dyDescent="0.2">
      <c r="C62" s="1"/>
      <c r="D62" s="1"/>
      <c r="E62" s="1"/>
      <c r="F62" s="1"/>
      <c r="G62" s="1"/>
    </row>
    <row r="63" spans="2:7" x14ac:dyDescent="0.2">
      <c r="C63" s="1"/>
      <c r="D63" s="1"/>
      <c r="E63" s="1"/>
      <c r="F63" s="1"/>
      <c r="G63" s="1"/>
    </row>
    <row r="64" spans="2:7" x14ac:dyDescent="0.2">
      <c r="C64" s="1"/>
      <c r="D64" s="1"/>
      <c r="E64" s="1"/>
      <c r="F64" s="1"/>
      <c r="G64" s="1"/>
    </row>
    <row r="65" spans="3:7" x14ac:dyDescent="0.2">
      <c r="C65" s="1"/>
      <c r="D65" s="1"/>
      <c r="E65" s="1"/>
      <c r="F65" s="1"/>
      <c r="G65" s="1"/>
    </row>
    <row r="66" spans="3:7" x14ac:dyDescent="0.2">
      <c r="C66" s="1"/>
      <c r="D66" s="1"/>
      <c r="E66" s="1"/>
      <c r="F66" s="1"/>
      <c r="G66" s="1"/>
    </row>
    <row r="67" spans="3:7" x14ac:dyDescent="0.2">
      <c r="C67" s="1"/>
      <c r="D67" s="1"/>
      <c r="E67" s="1"/>
      <c r="F67" s="1"/>
      <c r="G67" s="1"/>
    </row>
    <row r="68" spans="3:7" x14ac:dyDescent="0.2">
      <c r="C68" s="1"/>
      <c r="D68" s="1"/>
      <c r="E68" s="1"/>
      <c r="F68" s="1"/>
      <c r="G68" s="1"/>
    </row>
    <row r="69" spans="3:7" x14ac:dyDescent="0.2">
      <c r="C69" s="1"/>
      <c r="D69" s="1"/>
      <c r="E69" s="1"/>
      <c r="F69" s="1"/>
      <c r="G69" s="1"/>
    </row>
    <row r="70" spans="3:7" x14ac:dyDescent="0.2">
      <c r="C70" s="1"/>
      <c r="D70" s="1"/>
      <c r="E70" s="1"/>
      <c r="F70" s="1"/>
      <c r="G70" s="1"/>
    </row>
    <row r="71" spans="3:7" x14ac:dyDescent="0.2">
      <c r="C71" s="1"/>
      <c r="D71" s="1"/>
      <c r="E71" s="1"/>
      <c r="F71" s="1"/>
      <c r="G71" s="1"/>
    </row>
    <row r="72" spans="3:7" x14ac:dyDescent="0.2">
      <c r="C72" s="1"/>
      <c r="D72" s="1"/>
      <c r="E72" s="1"/>
      <c r="F72" s="1"/>
      <c r="G72" s="1"/>
    </row>
    <row r="73" spans="3:7" x14ac:dyDescent="0.2">
      <c r="C73" s="1"/>
      <c r="D73" s="1"/>
      <c r="E73" s="1"/>
      <c r="F73" s="1"/>
      <c r="G73" s="1"/>
    </row>
    <row r="74" spans="3:7" x14ac:dyDescent="0.2">
      <c r="C74" s="1"/>
      <c r="D74" s="1"/>
      <c r="E74" s="1"/>
      <c r="F74" s="1"/>
      <c r="G74" s="1"/>
    </row>
    <row r="75" spans="3:7" x14ac:dyDescent="0.2">
      <c r="C75" s="1"/>
      <c r="D75" s="1"/>
      <c r="E75" s="1"/>
      <c r="F75" s="1"/>
      <c r="G75" s="1"/>
    </row>
    <row r="76" spans="3:7" x14ac:dyDescent="0.2">
      <c r="C76" s="1"/>
      <c r="D76" s="1"/>
      <c r="E76" s="1"/>
      <c r="F76" s="1"/>
      <c r="G76" s="1"/>
    </row>
    <row r="77" spans="3:7" x14ac:dyDescent="0.2">
      <c r="C77" s="1"/>
      <c r="D77" s="1"/>
      <c r="E77" s="1"/>
      <c r="F77" s="1"/>
      <c r="G77" s="1"/>
    </row>
    <row r="78" spans="3:7" x14ac:dyDescent="0.2">
      <c r="C78" s="1"/>
      <c r="D78" s="1"/>
      <c r="E78" s="1"/>
      <c r="F78" s="1"/>
      <c r="G78" s="1"/>
    </row>
    <row r="79" spans="3:7" x14ac:dyDescent="0.2">
      <c r="C79" s="1"/>
      <c r="D79" s="1"/>
      <c r="E79" s="1"/>
      <c r="F79" s="1"/>
      <c r="G79" s="1"/>
    </row>
    <row r="80" spans="3:7" x14ac:dyDescent="0.2">
      <c r="C80" s="1"/>
      <c r="D80" s="1"/>
      <c r="E80" s="1"/>
      <c r="F80" s="1"/>
      <c r="G80" s="1"/>
    </row>
    <row r="81" spans="3:7" x14ac:dyDescent="0.2">
      <c r="C81" s="1"/>
      <c r="D81" s="1"/>
      <c r="E81" s="1"/>
      <c r="F81" s="1"/>
      <c r="G81" s="1"/>
    </row>
    <row r="82" spans="3:7" x14ac:dyDescent="0.2">
      <c r="C82" s="1"/>
      <c r="D82" s="1"/>
      <c r="E82" s="1"/>
      <c r="F82" s="1"/>
      <c r="G82" s="1"/>
    </row>
    <row r="83" spans="3:7" x14ac:dyDescent="0.2">
      <c r="C83" s="1"/>
      <c r="D83" s="1"/>
      <c r="E83" s="1"/>
      <c r="F83" s="1"/>
      <c r="G83" s="1"/>
    </row>
    <row r="84" spans="3:7" x14ac:dyDescent="0.2">
      <c r="C84" s="1"/>
      <c r="D84" s="1"/>
      <c r="E84" s="1"/>
      <c r="F84" s="1"/>
      <c r="G84" s="1"/>
    </row>
    <row r="85" spans="3:7" x14ac:dyDescent="0.2">
      <c r="C85" s="1"/>
      <c r="D85" s="1"/>
      <c r="E85" s="1"/>
      <c r="F85" s="1"/>
      <c r="G85" s="1"/>
    </row>
    <row r="86" spans="3:7" x14ac:dyDescent="0.2">
      <c r="C86" s="1"/>
      <c r="D86" s="1"/>
      <c r="E86" s="1"/>
      <c r="F86" s="1"/>
      <c r="G86" s="1"/>
    </row>
    <row r="87" spans="3:7" x14ac:dyDescent="0.2">
      <c r="C87" s="1"/>
      <c r="D87" s="1"/>
      <c r="E87" s="1"/>
      <c r="F87" s="1"/>
      <c r="G87" s="1"/>
    </row>
    <row r="88" spans="3:7" x14ac:dyDescent="0.2">
      <c r="C88" s="1"/>
      <c r="D88" s="1"/>
      <c r="E88" s="1"/>
      <c r="F88" s="1"/>
      <c r="G88" s="1"/>
    </row>
    <row r="89" spans="3:7" x14ac:dyDescent="0.2">
      <c r="C89" s="1"/>
      <c r="D89" s="1"/>
      <c r="E89" s="1"/>
      <c r="F89" s="1"/>
      <c r="G89" s="1"/>
    </row>
    <row r="90" spans="3:7" x14ac:dyDescent="0.2">
      <c r="C90" s="1"/>
      <c r="D90" s="1"/>
      <c r="E90" s="1"/>
      <c r="F90" s="1"/>
      <c r="G90" s="1"/>
    </row>
    <row r="91" spans="3:7" x14ac:dyDescent="0.2">
      <c r="C91" s="1"/>
      <c r="D91" s="1"/>
      <c r="E91" s="1"/>
      <c r="F91" s="1"/>
      <c r="G91" s="1"/>
    </row>
    <row r="92" spans="3:7" x14ac:dyDescent="0.2">
      <c r="C92" s="1"/>
      <c r="D92" s="1"/>
      <c r="E92" s="1"/>
      <c r="F92" s="1"/>
      <c r="G92" s="1"/>
    </row>
    <row r="93" spans="3:7" x14ac:dyDescent="0.2">
      <c r="C93" s="1"/>
      <c r="D93" s="1"/>
      <c r="E93" s="1"/>
      <c r="F93" s="1"/>
      <c r="G93" s="1"/>
    </row>
    <row r="94" spans="3:7" x14ac:dyDescent="0.2">
      <c r="C94" s="1"/>
      <c r="D94" s="1"/>
      <c r="E94" s="1"/>
      <c r="F94" s="1"/>
      <c r="G94" s="1"/>
    </row>
    <row r="95" spans="3:7" x14ac:dyDescent="0.2">
      <c r="C95" s="1"/>
      <c r="D95" s="1"/>
      <c r="E95" s="1"/>
      <c r="F95" s="1"/>
      <c r="G95" s="1"/>
    </row>
    <row r="96" spans="3:7" x14ac:dyDescent="0.2">
      <c r="C96" s="1"/>
      <c r="D96" s="1"/>
      <c r="E96" s="1"/>
      <c r="F96" s="1"/>
      <c r="G96" s="1"/>
    </row>
    <row r="97" spans="3:7" x14ac:dyDescent="0.2">
      <c r="C97" s="1"/>
      <c r="D97" s="1"/>
      <c r="E97" s="1"/>
      <c r="F97" s="1"/>
      <c r="G97" s="1"/>
    </row>
    <row r="98" spans="3:7" x14ac:dyDescent="0.2">
      <c r="C98" s="1"/>
      <c r="D98" s="1"/>
      <c r="E98" s="1"/>
      <c r="F98" s="1"/>
      <c r="G98" s="1"/>
    </row>
    <row r="99" spans="3:7" x14ac:dyDescent="0.2">
      <c r="C99" s="1"/>
      <c r="D99" s="1"/>
      <c r="E99" s="1"/>
      <c r="F99" s="1"/>
      <c r="G99" s="1"/>
    </row>
    <row r="100" spans="3:7" x14ac:dyDescent="0.2">
      <c r="C100" s="1"/>
      <c r="D100" s="1"/>
      <c r="E100" s="1"/>
      <c r="F100" s="1"/>
      <c r="G100" s="1"/>
    </row>
    <row r="101" spans="3:7" x14ac:dyDescent="0.2">
      <c r="C101" s="1"/>
      <c r="D101" s="1"/>
      <c r="E101" s="1"/>
      <c r="F101" s="1"/>
      <c r="G101" s="1"/>
    </row>
    <row r="102" spans="3:7" x14ac:dyDescent="0.2">
      <c r="C102" s="1"/>
      <c r="D102" s="1"/>
      <c r="E102" s="1"/>
      <c r="F102" s="1"/>
      <c r="G102" s="1"/>
    </row>
    <row r="103" spans="3:7" x14ac:dyDescent="0.2">
      <c r="C103" s="1"/>
      <c r="D103" s="1"/>
      <c r="E103" s="1"/>
      <c r="F103" s="1"/>
      <c r="G103" s="1"/>
    </row>
    <row r="104" spans="3:7" x14ac:dyDescent="0.2">
      <c r="C104" s="1"/>
      <c r="D104" s="1"/>
      <c r="E104" s="1"/>
      <c r="F104" s="1"/>
      <c r="G104" s="1"/>
    </row>
    <row r="105" spans="3:7" x14ac:dyDescent="0.2">
      <c r="C105" s="1"/>
      <c r="D105" s="1"/>
      <c r="E105" s="1"/>
      <c r="F105" s="1"/>
      <c r="G105" s="1"/>
    </row>
    <row r="106" spans="3:7" x14ac:dyDescent="0.2">
      <c r="C106" s="1"/>
      <c r="D106" s="1"/>
      <c r="E106" s="1"/>
      <c r="F106" s="1"/>
      <c r="G106" s="1"/>
    </row>
    <row r="107" spans="3:7" x14ac:dyDescent="0.2">
      <c r="C107" s="1"/>
      <c r="D107" s="1"/>
      <c r="E107" s="1"/>
      <c r="F107" s="1"/>
      <c r="G107" s="1"/>
    </row>
    <row r="108" spans="3:7" x14ac:dyDescent="0.2">
      <c r="C108" s="1"/>
      <c r="D108" s="1"/>
      <c r="E108" s="1"/>
      <c r="F108" s="1"/>
      <c r="G108" s="1"/>
    </row>
    <row r="109" spans="3:7" x14ac:dyDescent="0.2">
      <c r="C109" s="1"/>
      <c r="D109" s="1"/>
      <c r="E109" s="1"/>
      <c r="F109" s="1"/>
      <c r="G109" s="1"/>
    </row>
    <row r="110" spans="3:7" x14ac:dyDescent="0.2">
      <c r="C110" s="1"/>
      <c r="D110" s="1"/>
      <c r="E110" s="1"/>
      <c r="F110" s="1"/>
      <c r="G110" s="1"/>
    </row>
    <row r="111" spans="3:7" x14ac:dyDescent="0.2">
      <c r="C111" s="1"/>
      <c r="D111" s="1"/>
      <c r="E111" s="1"/>
      <c r="F111" s="1"/>
      <c r="G111" s="1"/>
    </row>
    <row r="112" spans="3:7" x14ac:dyDescent="0.2">
      <c r="C112" s="1"/>
      <c r="D112" s="1"/>
      <c r="E112" s="1"/>
      <c r="F112" s="1"/>
      <c r="G112" s="1"/>
    </row>
    <row r="113" spans="3:7" x14ac:dyDescent="0.2">
      <c r="C113" s="1"/>
      <c r="D113" s="1"/>
      <c r="E113" s="1"/>
      <c r="F113" s="1"/>
      <c r="G113" s="1"/>
    </row>
    <row r="114" spans="3:7" x14ac:dyDescent="0.2">
      <c r="C114" s="1"/>
      <c r="D114" s="1"/>
      <c r="E114" s="1"/>
      <c r="F114" s="1"/>
      <c r="G114" s="1"/>
    </row>
    <row r="115" spans="3:7" x14ac:dyDescent="0.2">
      <c r="C115" s="1"/>
      <c r="D115" s="1"/>
      <c r="E115" s="1"/>
      <c r="F115" s="1"/>
      <c r="G115" s="1"/>
    </row>
    <row r="116" spans="3:7" x14ac:dyDescent="0.2">
      <c r="C116" s="1"/>
      <c r="D116" s="1"/>
      <c r="E116" s="1"/>
      <c r="F116" s="1"/>
      <c r="G116" s="1"/>
    </row>
    <row r="117" spans="3:7" x14ac:dyDescent="0.2">
      <c r="C117" s="1"/>
      <c r="D117" s="1"/>
      <c r="E117" s="1"/>
      <c r="F117" s="1"/>
      <c r="G117" s="1"/>
    </row>
    <row r="118" spans="3:7" x14ac:dyDescent="0.2">
      <c r="C118" s="1"/>
      <c r="D118" s="1"/>
      <c r="E118" s="1"/>
      <c r="F118" s="1"/>
      <c r="G118" s="1"/>
    </row>
    <row r="119" spans="3:7" x14ac:dyDescent="0.2">
      <c r="C119" s="1"/>
      <c r="D119" s="1"/>
      <c r="E119" s="1"/>
      <c r="F119" s="1"/>
      <c r="G119" s="1"/>
    </row>
    <row r="120" spans="3:7" x14ac:dyDescent="0.2">
      <c r="C120" s="1"/>
      <c r="D120" s="1"/>
      <c r="E120" s="1"/>
      <c r="F120" s="1"/>
      <c r="G120" s="1"/>
    </row>
    <row r="121" spans="3:7" x14ac:dyDescent="0.2">
      <c r="C121" s="1"/>
      <c r="D121" s="1"/>
      <c r="E121" s="1"/>
      <c r="F121" s="1"/>
      <c r="G121" s="1"/>
    </row>
    <row r="122" spans="3:7" x14ac:dyDescent="0.2">
      <c r="C122" s="1"/>
      <c r="D122" s="1"/>
      <c r="E122" s="1"/>
      <c r="F122" s="1"/>
      <c r="G122" s="1"/>
    </row>
    <row r="123" spans="3:7" x14ac:dyDescent="0.2">
      <c r="C123" s="1"/>
      <c r="D123" s="1"/>
      <c r="E123" s="1"/>
      <c r="F123" s="1"/>
      <c r="G123" s="1"/>
    </row>
    <row r="124" spans="3:7" x14ac:dyDescent="0.2">
      <c r="C124" s="1"/>
      <c r="D124" s="1"/>
      <c r="E124" s="1"/>
      <c r="F124" s="1"/>
      <c r="G124" s="1"/>
    </row>
    <row r="125" spans="3:7" x14ac:dyDescent="0.2">
      <c r="C125" s="1"/>
      <c r="D125" s="1"/>
      <c r="E125" s="1"/>
      <c r="F125" s="1"/>
      <c r="G125" s="1"/>
    </row>
    <row r="126" spans="3:7" x14ac:dyDescent="0.2">
      <c r="C126" s="1"/>
      <c r="D126" s="1"/>
      <c r="E126" s="1"/>
      <c r="F126" s="1"/>
      <c r="G126" s="1"/>
    </row>
    <row r="127" spans="3:7" x14ac:dyDescent="0.2">
      <c r="C127" s="1"/>
      <c r="D127" s="1"/>
      <c r="E127" s="1"/>
      <c r="F127" s="1"/>
      <c r="G127" s="1"/>
    </row>
    <row r="128" spans="3:7" x14ac:dyDescent="0.2">
      <c r="C128" s="1"/>
      <c r="D128" s="1"/>
      <c r="E128" s="1"/>
      <c r="F128" s="1"/>
      <c r="G128" s="1"/>
    </row>
    <row r="129" spans="3:7" x14ac:dyDescent="0.2">
      <c r="C129" s="1"/>
      <c r="D129" s="1"/>
      <c r="E129" s="1"/>
      <c r="F129" s="1"/>
      <c r="G129" s="1"/>
    </row>
    <row r="130" spans="3:7" x14ac:dyDescent="0.2">
      <c r="C130" s="1"/>
      <c r="D130" s="1"/>
      <c r="E130" s="1"/>
      <c r="F130" s="1"/>
      <c r="G130" s="1"/>
    </row>
    <row r="131" spans="3:7" x14ac:dyDescent="0.2">
      <c r="C131" s="1"/>
      <c r="D131" s="1"/>
      <c r="E131" s="1"/>
      <c r="F131" s="1"/>
      <c r="G131" s="1"/>
    </row>
    <row r="132" spans="3:7" x14ac:dyDescent="0.2">
      <c r="C132" s="1"/>
      <c r="D132" s="1"/>
      <c r="E132" s="1"/>
      <c r="F132" s="1"/>
      <c r="G132" s="1"/>
    </row>
    <row r="133" spans="3:7" x14ac:dyDescent="0.2">
      <c r="C133" s="1"/>
      <c r="D133" s="1"/>
      <c r="E133" s="1"/>
      <c r="F133" s="1"/>
      <c r="G133" s="1"/>
    </row>
    <row r="134" spans="3:7" x14ac:dyDescent="0.2">
      <c r="C134" s="1"/>
      <c r="D134" s="1"/>
      <c r="E134" s="1"/>
      <c r="F134" s="1"/>
      <c r="G134" s="1"/>
    </row>
    <row r="135" spans="3:7" x14ac:dyDescent="0.2">
      <c r="C135" s="1"/>
      <c r="D135" s="1"/>
      <c r="E135" s="1"/>
      <c r="F135" s="1"/>
      <c r="G135" s="1"/>
    </row>
    <row r="136" spans="3:7" x14ac:dyDescent="0.2">
      <c r="C136" s="1"/>
      <c r="D136" s="1"/>
      <c r="E136" s="1"/>
      <c r="F136" s="1"/>
      <c r="G136" s="1"/>
    </row>
    <row r="137" spans="3:7" x14ac:dyDescent="0.2">
      <c r="C137" s="1"/>
      <c r="D137" s="1"/>
      <c r="E137" s="1"/>
      <c r="F137" s="1"/>
      <c r="G137" s="1"/>
    </row>
    <row r="138" spans="3:7" x14ac:dyDescent="0.2">
      <c r="C138" s="1"/>
      <c r="D138" s="1"/>
      <c r="E138" s="1"/>
      <c r="F138" s="1"/>
      <c r="G138" s="1"/>
    </row>
    <row r="139" spans="3:7" x14ac:dyDescent="0.2">
      <c r="C139" s="1"/>
      <c r="D139" s="1"/>
      <c r="E139" s="1"/>
      <c r="F139" s="1"/>
      <c r="G139" s="1"/>
    </row>
    <row r="140" spans="3:7" x14ac:dyDescent="0.2">
      <c r="C140" s="1"/>
      <c r="D140" s="1"/>
      <c r="E140" s="1"/>
      <c r="F140" s="1"/>
      <c r="G140" s="1"/>
    </row>
    <row r="141" spans="3:7" x14ac:dyDescent="0.2">
      <c r="C141" s="1"/>
      <c r="D141" s="1"/>
      <c r="E141" s="1"/>
      <c r="F141" s="1"/>
      <c r="G141" s="1"/>
    </row>
    <row r="142" spans="3:7" x14ac:dyDescent="0.2">
      <c r="C142" s="1"/>
      <c r="D142" s="1"/>
      <c r="E142" s="1"/>
      <c r="F142" s="1"/>
      <c r="G142" s="1"/>
    </row>
    <row r="143" spans="3:7" x14ac:dyDescent="0.2">
      <c r="C143" s="1"/>
      <c r="D143" s="1"/>
      <c r="E143" s="1"/>
      <c r="F143" s="1"/>
      <c r="G143" s="1"/>
    </row>
    <row r="144" spans="3:7" x14ac:dyDescent="0.2">
      <c r="C144" s="1"/>
      <c r="D144" s="1"/>
      <c r="E144" s="1"/>
      <c r="F144" s="1"/>
      <c r="G144" s="1"/>
    </row>
    <row r="145" spans="3:7" x14ac:dyDescent="0.2">
      <c r="C145" s="1"/>
      <c r="D145" s="1"/>
      <c r="E145" s="1"/>
      <c r="F145" s="1"/>
      <c r="G145" s="1"/>
    </row>
    <row r="146" spans="3:7" x14ac:dyDescent="0.2">
      <c r="C146" s="1"/>
      <c r="D146" s="1"/>
      <c r="E146" s="1"/>
      <c r="F146" s="1"/>
      <c r="G146" s="1"/>
    </row>
    <row r="147" spans="3:7" x14ac:dyDescent="0.2">
      <c r="C147" s="1"/>
      <c r="D147" s="1"/>
      <c r="E147" s="1"/>
      <c r="F147" s="1"/>
      <c r="G147" s="1"/>
    </row>
    <row r="148" spans="3:7" x14ac:dyDescent="0.2">
      <c r="C148" s="1"/>
      <c r="D148" s="1"/>
      <c r="E148" s="1"/>
      <c r="F148" s="1"/>
      <c r="G148" s="1"/>
    </row>
    <row r="149" spans="3:7" x14ac:dyDescent="0.2">
      <c r="C149" s="1"/>
      <c r="D149" s="1"/>
      <c r="E149" s="1"/>
      <c r="F149" s="1"/>
      <c r="G149" s="1"/>
    </row>
    <row r="150" spans="3:7" x14ac:dyDescent="0.2">
      <c r="C150" s="1"/>
      <c r="D150" s="1"/>
      <c r="E150" s="1"/>
      <c r="F150" s="1"/>
      <c r="G150" s="1"/>
    </row>
    <row r="151" spans="3:7" x14ac:dyDescent="0.2">
      <c r="C151" s="1"/>
      <c r="D151" s="1"/>
      <c r="E151" s="1"/>
      <c r="F151" s="1"/>
      <c r="G151" s="1"/>
    </row>
    <row r="152" spans="3:7" x14ac:dyDescent="0.2">
      <c r="C152" s="1"/>
      <c r="D152" s="1"/>
      <c r="E152" s="1"/>
      <c r="F152" s="1"/>
      <c r="G152" s="1"/>
    </row>
    <row r="153" spans="3:7" x14ac:dyDescent="0.2">
      <c r="C153" s="1"/>
      <c r="D153" s="1"/>
      <c r="E153" s="1"/>
      <c r="F153" s="1"/>
      <c r="G153" s="1"/>
    </row>
    <row r="154" spans="3:7" x14ac:dyDescent="0.2">
      <c r="C154" s="1"/>
      <c r="D154" s="1"/>
      <c r="E154" s="1"/>
      <c r="F154" s="1"/>
      <c r="G154" s="1"/>
    </row>
    <row r="155" spans="3:7" x14ac:dyDescent="0.2">
      <c r="C155" s="1"/>
      <c r="D155" s="1"/>
      <c r="E155" s="1"/>
      <c r="F155" s="1"/>
      <c r="G155" s="1"/>
    </row>
    <row r="156" spans="3:7" x14ac:dyDescent="0.2">
      <c r="C156" s="1"/>
      <c r="D156" s="1"/>
      <c r="E156" s="1"/>
      <c r="F156" s="1"/>
      <c r="G156" s="1"/>
    </row>
    <row r="157" spans="3:7" x14ac:dyDescent="0.2">
      <c r="C157" s="1"/>
      <c r="D157" s="1"/>
      <c r="E157" s="1"/>
      <c r="F157" s="1"/>
      <c r="G157" s="1"/>
    </row>
    <row r="158" spans="3:7" x14ac:dyDescent="0.2">
      <c r="C158" s="1"/>
      <c r="D158" s="1"/>
      <c r="E158" s="1"/>
      <c r="F158" s="1"/>
      <c r="G158" s="1"/>
    </row>
    <row r="159" spans="3:7" x14ac:dyDescent="0.2">
      <c r="C159" s="1"/>
      <c r="D159" s="1"/>
      <c r="E159" s="1"/>
      <c r="F159" s="1"/>
      <c r="G159" s="1"/>
    </row>
    <row r="160" spans="3:7" x14ac:dyDescent="0.2">
      <c r="C160" s="1"/>
      <c r="D160" s="1"/>
      <c r="E160" s="1"/>
      <c r="F160" s="1"/>
      <c r="G160" s="1"/>
    </row>
    <row r="161" spans="3:7" x14ac:dyDescent="0.2">
      <c r="C161" s="1"/>
      <c r="D161" s="1"/>
      <c r="E161" s="1"/>
      <c r="F161" s="1"/>
      <c r="G161" s="1"/>
    </row>
    <row r="162" spans="3:7" x14ac:dyDescent="0.2">
      <c r="C162" s="1"/>
      <c r="D162" s="1"/>
      <c r="E162" s="1"/>
      <c r="F162" s="1"/>
      <c r="G162" s="1"/>
    </row>
    <row r="163" spans="3:7" x14ac:dyDescent="0.2">
      <c r="C163" s="1"/>
      <c r="D163" s="1"/>
      <c r="E163" s="1"/>
      <c r="F163" s="1"/>
      <c r="G163" s="1"/>
    </row>
    <row r="164" spans="3:7" x14ac:dyDescent="0.2">
      <c r="C164" s="1"/>
      <c r="D164" s="1"/>
      <c r="E164" s="1"/>
      <c r="F164" s="1"/>
      <c r="G164" s="1"/>
    </row>
    <row r="165" spans="3:7" x14ac:dyDescent="0.2">
      <c r="C165" s="1"/>
      <c r="D165" s="1"/>
      <c r="E165" s="1"/>
      <c r="F165" s="1"/>
      <c r="G165" s="1"/>
    </row>
    <row r="166" spans="3:7" x14ac:dyDescent="0.2">
      <c r="C166" s="1"/>
      <c r="D166" s="1"/>
      <c r="E166" s="1"/>
      <c r="F166" s="1"/>
      <c r="G166" s="1"/>
    </row>
    <row r="167" spans="3:7" x14ac:dyDescent="0.2">
      <c r="C167" s="1"/>
      <c r="D167" s="1"/>
      <c r="E167" s="1"/>
      <c r="F167" s="1"/>
      <c r="G167" s="1"/>
    </row>
    <row r="168" spans="3:7" x14ac:dyDescent="0.2">
      <c r="C168" s="1"/>
      <c r="D168" s="1"/>
      <c r="E168" s="1"/>
      <c r="F168" s="1"/>
      <c r="G168" s="1"/>
    </row>
    <row r="169" spans="3:7" x14ac:dyDescent="0.2">
      <c r="C169" s="1"/>
      <c r="D169" s="1"/>
      <c r="E169" s="1"/>
      <c r="F169" s="1"/>
      <c r="G169" s="1"/>
    </row>
    <row r="170" spans="3:7" x14ac:dyDescent="0.2">
      <c r="C170" s="1"/>
      <c r="D170" s="1"/>
      <c r="E170" s="1"/>
      <c r="F170" s="1"/>
      <c r="G170" s="1"/>
    </row>
    <row r="171" spans="3:7" x14ac:dyDescent="0.2">
      <c r="C171" s="1"/>
      <c r="D171" s="1"/>
      <c r="E171" s="1"/>
      <c r="F171" s="1"/>
      <c r="G171" s="1"/>
    </row>
    <row r="172" spans="3:7" x14ac:dyDescent="0.2">
      <c r="C172" s="1"/>
      <c r="D172" s="1"/>
      <c r="E172" s="1"/>
      <c r="F172" s="1"/>
      <c r="G172" s="1"/>
    </row>
    <row r="173" spans="3:7" x14ac:dyDescent="0.2">
      <c r="C173" s="1"/>
      <c r="D173" s="1"/>
      <c r="E173" s="1"/>
      <c r="F173" s="1"/>
      <c r="G173" s="1"/>
    </row>
    <row r="174" spans="3:7" x14ac:dyDescent="0.2">
      <c r="C174" s="1"/>
      <c r="D174" s="1"/>
      <c r="E174" s="1"/>
      <c r="F174" s="1"/>
      <c r="G174" s="1"/>
    </row>
    <row r="175" spans="3:7" x14ac:dyDescent="0.2">
      <c r="C175" s="1"/>
      <c r="D175" s="1"/>
      <c r="E175" s="1"/>
      <c r="F175" s="1"/>
      <c r="G175" s="1"/>
    </row>
    <row r="176" spans="3:7" x14ac:dyDescent="0.2">
      <c r="C176" s="1"/>
      <c r="D176" s="1"/>
      <c r="E176" s="1"/>
      <c r="F176" s="1"/>
      <c r="G176" s="1"/>
    </row>
    <row r="177" spans="3:7" x14ac:dyDescent="0.2">
      <c r="C177" s="1"/>
      <c r="D177" s="1"/>
      <c r="E177" s="1"/>
      <c r="F177" s="1"/>
      <c r="G177" s="1"/>
    </row>
    <row r="178" spans="3:7" x14ac:dyDescent="0.2">
      <c r="C178" s="1"/>
      <c r="D178" s="1"/>
      <c r="E178" s="1"/>
      <c r="F178" s="1"/>
      <c r="G178" s="1"/>
    </row>
    <row r="179" spans="3:7" x14ac:dyDescent="0.2">
      <c r="C179" s="1"/>
      <c r="D179" s="1"/>
      <c r="E179" s="1"/>
      <c r="F179" s="1"/>
      <c r="G179" s="1"/>
    </row>
    <row r="180" spans="3:7" x14ac:dyDescent="0.2">
      <c r="C180" s="1"/>
      <c r="D180" s="1"/>
      <c r="E180" s="1"/>
      <c r="F180" s="1"/>
      <c r="G180" s="1"/>
    </row>
    <row r="181" spans="3:7" x14ac:dyDescent="0.2">
      <c r="C181" s="1"/>
      <c r="D181" s="1"/>
      <c r="E181" s="1"/>
      <c r="F181" s="1"/>
      <c r="G181" s="1"/>
    </row>
    <row r="182" spans="3:7" x14ac:dyDescent="0.2">
      <c r="C182" s="1"/>
      <c r="D182" s="1"/>
      <c r="E182" s="1"/>
      <c r="F182" s="1"/>
      <c r="G182" s="1"/>
    </row>
    <row r="183" spans="3:7" x14ac:dyDescent="0.2">
      <c r="C183" s="1"/>
      <c r="D183" s="1"/>
      <c r="E183" s="1"/>
      <c r="F183" s="1"/>
      <c r="G183" s="1"/>
    </row>
    <row r="184" spans="3:7" x14ac:dyDescent="0.2">
      <c r="C184" s="1"/>
      <c r="D184" s="1"/>
      <c r="E184" s="1"/>
      <c r="F184" s="1"/>
      <c r="G184" s="1"/>
    </row>
    <row r="185" spans="3:7" x14ac:dyDescent="0.2">
      <c r="C185" s="1"/>
      <c r="D185" s="1"/>
      <c r="E185" s="1"/>
      <c r="F185" s="1"/>
      <c r="G185" s="1"/>
    </row>
    <row r="186" spans="3:7" x14ac:dyDescent="0.2">
      <c r="C186" s="1"/>
      <c r="D186" s="1"/>
      <c r="E186" s="1"/>
      <c r="F186" s="1"/>
      <c r="G186" s="1"/>
    </row>
    <row r="187" spans="3:7" x14ac:dyDescent="0.2">
      <c r="C187" s="1"/>
      <c r="D187" s="1"/>
      <c r="E187" s="1"/>
      <c r="F187" s="1"/>
      <c r="G187" s="1"/>
    </row>
    <row r="188" spans="3:7" x14ac:dyDescent="0.2">
      <c r="C188" s="1"/>
      <c r="D188" s="1"/>
      <c r="E188" s="1"/>
      <c r="F188" s="1"/>
      <c r="G188" s="1"/>
    </row>
    <row r="189" spans="3:7" x14ac:dyDescent="0.2">
      <c r="C189" s="1"/>
      <c r="D189" s="1"/>
      <c r="E189" s="1"/>
      <c r="F189" s="1"/>
      <c r="G189" s="1"/>
    </row>
    <row r="190" spans="3:7" x14ac:dyDescent="0.2">
      <c r="C190" s="1"/>
      <c r="D190" s="1"/>
      <c r="E190" s="1"/>
      <c r="F190" s="1"/>
      <c r="G190" s="1"/>
    </row>
    <row r="191" spans="3:7" x14ac:dyDescent="0.2">
      <c r="C191" s="1"/>
      <c r="D191" s="1"/>
      <c r="E191" s="1"/>
      <c r="F191" s="1"/>
      <c r="G191" s="1"/>
    </row>
    <row r="192" spans="3:7" x14ac:dyDescent="0.2">
      <c r="C192" s="1"/>
      <c r="D192" s="1"/>
      <c r="E192" s="1"/>
      <c r="F192" s="1"/>
      <c r="G192" s="1"/>
    </row>
    <row r="193" spans="3:7" x14ac:dyDescent="0.2">
      <c r="C193" s="1"/>
      <c r="D193" s="1"/>
      <c r="E193" s="1"/>
      <c r="F193" s="1"/>
      <c r="G193" s="1"/>
    </row>
    <row r="194" spans="3:7" x14ac:dyDescent="0.2">
      <c r="C194" s="1"/>
      <c r="D194" s="1"/>
      <c r="E194" s="1"/>
      <c r="F194" s="1"/>
      <c r="G194" s="1"/>
    </row>
    <row r="195" spans="3:7" x14ac:dyDescent="0.2">
      <c r="C195" s="1"/>
      <c r="D195" s="1"/>
      <c r="E195" s="1"/>
      <c r="F195" s="1"/>
      <c r="G195" s="1"/>
    </row>
    <row r="196" spans="3:7" x14ac:dyDescent="0.2">
      <c r="C196" s="1"/>
      <c r="D196" s="1"/>
      <c r="E196" s="1"/>
      <c r="F196" s="1"/>
      <c r="G196" s="1"/>
    </row>
    <row r="197" spans="3:7" x14ac:dyDescent="0.2">
      <c r="C197" s="1"/>
      <c r="D197" s="1"/>
      <c r="E197" s="1"/>
      <c r="F197" s="1"/>
      <c r="G197" s="1"/>
    </row>
    <row r="198" spans="3:7" x14ac:dyDescent="0.2">
      <c r="C198" s="1"/>
      <c r="D198" s="1"/>
      <c r="E198" s="1"/>
      <c r="F198" s="1"/>
      <c r="G198" s="1"/>
    </row>
    <row r="199" spans="3:7" x14ac:dyDescent="0.2">
      <c r="C199" s="1"/>
      <c r="D199" s="1"/>
      <c r="E199" s="1"/>
      <c r="F199" s="1"/>
      <c r="G199" s="1"/>
    </row>
    <row r="200" spans="3:7" x14ac:dyDescent="0.2">
      <c r="C200" s="1"/>
      <c r="D200" s="1"/>
      <c r="E200" s="1"/>
      <c r="F200" s="1"/>
      <c r="G200" s="1"/>
    </row>
    <row r="201" spans="3:7" x14ac:dyDescent="0.2">
      <c r="C201" s="1"/>
      <c r="D201" s="1"/>
      <c r="E201" s="1"/>
      <c r="F201" s="1"/>
      <c r="G201" s="1"/>
    </row>
    <row r="202" spans="3:7" x14ac:dyDescent="0.2">
      <c r="C202" s="1"/>
      <c r="D202" s="1"/>
      <c r="E202" s="1"/>
      <c r="F202" s="1"/>
      <c r="G202" s="1"/>
    </row>
    <row r="203" spans="3:7" x14ac:dyDescent="0.2">
      <c r="C203" s="1"/>
      <c r="D203" s="1"/>
      <c r="E203" s="1"/>
      <c r="F203" s="1"/>
      <c r="G203" s="1"/>
    </row>
    <row r="204" spans="3:7" x14ac:dyDescent="0.2">
      <c r="C204" s="1"/>
      <c r="D204" s="1"/>
      <c r="E204" s="1"/>
      <c r="F204" s="1"/>
      <c r="G204" s="1"/>
    </row>
    <row r="205" spans="3:7" x14ac:dyDescent="0.2">
      <c r="C205" s="1"/>
      <c r="D205" s="1"/>
      <c r="E205" s="1"/>
      <c r="F205" s="1"/>
      <c r="G205" s="1"/>
    </row>
    <row r="206" spans="3:7" x14ac:dyDescent="0.2">
      <c r="C206" s="1"/>
      <c r="D206" s="1"/>
      <c r="E206" s="1"/>
      <c r="F206" s="1"/>
      <c r="G206" s="1"/>
    </row>
    <row r="207" spans="3:7" x14ac:dyDescent="0.2">
      <c r="C207" s="1"/>
      <c r="D207" s="1"/>
      <c r="E207" s="1"/>
      <c r="F207" s="1"/>
      <c r="G207" s="1"/>
    </row>
    <row r="208" spans="3:7" x14ac:dyDescent="0.2">
      <c r="C208" s="1"/>
      <c r="D208" s="1"/>
      <c r="E208" s="1"/>
      <c r="F208" s="1"/>
      <c r="G208" s="1"/>
    </row>
    <row r="209" spans="3:7" x14ac:dyDescent="0.2">
      <c r="C209" s="1"/>
      <c r="D209" s="1"/>
      <c r="E209" s="1"/>
      <c r="F209" s="1"/>
      <c r="G209" s="1"/>
    </row>
    <row r="210" spans="3:7" x14ac:dyDescent="0.2">
      <c r="C210" s="1"/>
      <c r="D210" s="1"/>
      <c r="E210" s="1"/>
      <c r="F210" s="1"/>
      <c r="G210" s="1"/>
    </row>
    <row r="211" spans="3:7" x14ac:dyDescent="0.2">
      <c r="C211" s="1"/>
      <c r="D211" s="1"/>
      <c r="E211" s="1"/>
      <c r="F211" s="1"/>
      <c r="G211" s="1"/>
    </row>
    <row r="212" spans="3:7" x14ac:dyDescent="0.2">
      <c r="C212" s="1"/>
      <c r="D212" s="1"/>
      <c r="E212" s="1"/>
      <c r="F212" s="1"/>
      <c r="G212" s="1"/>
    </row>
    <row r="213" spans="3:7" x14ac:dyDescent="0.2">
      <c r="C213" s="1"/>
      <c r="D213" s="1"/>
      <c r="E213" s="1"/>
      <c r="F213" s="1"/>
      <c r="G213" s="1"/>
    </row>
    <row r="214" spans="3:7" x14ac:dyDescent="0.2">
      <c r="C214" s="1"/>
      <c r="D214" s="1"/>
      <c r="E214" s="1"/>
      <c r="F214" s="1"/>
      <c r="G214" s="1"/>
    </row>
    <row r="215" spans="3:7" x14ac:dyDescent="0.2">
      <c r="C215" s="1"/>
      <c r="D215" s="1"/>
      <c r="E215" s="1"/>
      <c r="F215" s="1"/>
      <c r="G215" s="1"/>
    </row>
    <row r="216" spans="3:7" x14ac:dyDescent="0.2">
      <c r="C216" s="1"/>
      <c r="D216" s="1"/>
      <c r="E216" s="1"/>
      <c r="F216" s="1"/>
      <c r="G216" s="1"/>
    </row>
    <row r="217" spans="3:7" x14ac:dyDescent="0.2">
      <c r="C217" s="1"/>
      <c r="D217" s="1"/>
      <c r="E217" s="1"/>
      <c r="F217" s="1"/>
      <c r="G217" s="1"/>
    </row>
    <row r="218" spans="3:7" x14ac:dyDescent="0.2">
      <c r="C218" s="1"/>
      <c r="D218" s="1"/>
      <c r="E218" s="1"/>
      <c r="F218" s="1"/>
      <c r="G218" s="1"/>
    </row>
    <row r="219" spans="3:7" x14ac:dyDescent="0.2">
      <c r="C219" s="1"/>
      <c r="D219" s="1"/>
      <c r="E219" s="1"/>
      <c r="F219" s="1"/>
      <c r="G219" s="1"/>
    </row>
    <row r="220" spans="3:7" x14ac:dyDescent="0.2">
      <c r="C220" s="1"/>
      <c r="D220" s="1"/>
      <c r="E220" s="1"/>
      <c r="F220" s="1"/>
      <c r="G220" s="1"/>
    </row>
    <row r="221" spans="3:7" x14ac:dyDescent="0.2">
      <c r="C221" s="1"/>
      <c r="D221" s="1"/>
      <c r="E221" s="1"/>
      <c r="F221" s="1"/>
      <c r="G221" s="1"/>
    </row>
    <row r="222" spans="3:7" x14ac:dyDescent="0.2">
      <c r="C222" s="1"/>
      <c r="D222" s="1"/>
      <c r="E222" s="1"/>
      <c r="F222" s="1"/>
      <c r="G222" s="1"/>
    </row>
    <row r="223" spans="3:7" x14ac:dyDescent="0.2">
      <c r="C223" s="1"/>
      <c r="D223" s="1"/>
      <c r="E223" s="1"/>
      <c r="F223" s="1"/>
      <c r="G223" s="1"/>
    </row>
    <row r="224" spans="3:7" x14ac:dyDescent="0.2">
      <c r="C224" s="1"/>
      <c r="D224" s="1"/>
      <c r="E224" s="1"/>
      <c r="F224" s="1"/>
      <c r="G224" s="1"/>
    </row>
    <row r="225" spans="3:7" x14ac:dyDescent="0.2">
      <c r="C225" s="1"/>
      <c r="D225" s="1"/>
      <c r="E225" s="1"/>
      <c r="F225" s="1"/>
      <c r="G225" s="1"/>
    </row>
    <row r="226" spans="3:7" x14ac:dyDescent="0.2">
      <c r="C226" s="1"/>
      <c r="D226" s="1"/>
      <c r="E226" s="1"/>
      <c r="F226" s="1"/>
      <c r="G226" s="1"/>
    </row>
    <row r="227" spans="3:7" x14ac:dyDescent="0.2">
      <c r="C227" s="1"/>
      <c r="D227" s="1"/>
      <c r="E227" s="1"/>
      <c r="F227" s="1"/>
      <c r="G227" s="1"/>
    </row>
    <row r="228" spans="3:7" x14ac:dyDescent="0.2">
      <c r="C228" s="1"/>
      <c r="D228" s="1"/>
      <c r="E228" s="1"/>
      <c r="F228" s="1"/>
      <c r="G228" s="1"/>
    </row>
    <row r="229" spans="3:7" x14ac:dyDescent="0.2">
      <c r="C229" s="1"/>
      <c r="D229" s="1"/>
      <c r="E229" s="1"/>
      <c r="F229" s="1"/>
      <c r="G229" s="1"/>
    </row>
    <row r="230" spans="3:7" x14ac:dyDescent="0.2">
      <c r="C230" s="1"/>
      <c r="D230" s="1"/>
      <c r="E230" s="1"/>
      <c r="F230" s="1"/>
      <c r="G230" s="1"/>
    </row>
    <row r="231" spans="3:7" x14ac:dyDescent="0.2">
      <c r="C231" s="1"/>
      <c r="D231" s="1"/>
      <c r="E231" s="1"/>
      <c r="F231" s="1"/>
      <c r="G231" s="1"/>
    </row>
    <row r="232" spans="3:7" x14ac:dyDescent="0.2">
      <c r="C232" s="1"/>
      <c r="D232" s="1"/>
      <c r="E232" s="1"/>
      <c r="F232" s="1"/>
      <c r="G232" s="1"/>
    </row>
    <row r="233" spans="3:7" x14ac:dyDescent="0.2">
      <c r="C233" s="1"/>
      <c r="D233" s="1"/>
      <c r="E233" s="1"/>
      <c r="F233" s="1"/>
      <c r="G233" s="1"/>
    </row>
    <row r="234" spans="3:7" x14ac:dyDescent="0.2">
      <c r="C234" s="1"/>
      <c r="D234" s="1"/>
      <c r="E234" s="1"/>
      <c r="F234" s="1"/>
      <c r="G234" s="1"/>
    </row>
    <row r="235" spans="3:7" x14ac:dyDescent="0.2">
      <c r="C235" s="1"/>
      <c r="D235" s="1"/>
      <c r="E235" s="1"/>
      <c r="F235" s="1"/>
      <c r="G235" s="1"/>
    </row>
    <row r="236" spans="3:7" x14ac:dyDescent="0.2">
      <c r="C236" s="1"/>
      <c r="D236" s="1"/>
      <c r="E236" s="1"/>
      <c r="F236" s="1"/>
      <c r="G236" s="1"/>
    </row>
    <row r="237" spans="3:7" x14ac:dyDescent="0.2">
      <c r="C237" s="1"/>
      <c r="D237" s="1"/>
      <c r="E237" s="1"/>
      <c r="F237" s="1"/>
      <c r="G237" s="1"/>
    </row>
    <row r="238" spans="3:7" x14ac:dyDescent="0.2">
      <c r="C238" s="1"/>
      <c r="D238" s="1"/>
      <c r="E238" s="1"/>
      <c r="F238" s="1"/>
      <c r="G238" s="1"/>
    </row>
    <row r="239" spans="3:7" x14ac:dyDescent="0.2">
      <c r="C239" s="1"/>
      <c r="D239" s="1"/>
      <c r="E239" s="1"/>
      <c r="F239" s="1"/>
      <c r="G239" s="1"/>
    </row>
    <row r="240" spans="3:7" x14ac:dyDescent="0.2">
      <c r="C240" s="1"/>
      <c r="D240" s="1"/>
      <c r="E240" s="1"/>
      <c r="F240" s="1"/>
      <c r="G240" s="1"/>
    </row>
    <row r="241" spans="3:7" x14ac:dyDescent="0.2">
      <c r="C241" s="1"/>
      <c r="D241" s="1"/>
      <c r="E241" s="1"/>
      <c r="F241" s="1"/>
      <c r="G241" s="1"/>
    </row>
    <row r="242" spans="3:7" x14ac:dyDescent="0.2">
      <c r="C242" s="1"/>
      <c r="D242" s="1"/>
      <c r="E242" s="1"/>
      <c r="F242" s="1"/>
      <c r="G242" s="1"/>
    </row>
    <row r="243" spans="3:7" x14ac:dyDescent="0.2">
      <c r="C243" s="1"/>
      <c r="D243" s="1"/>
      <c r="E243" s="1"/>
      <c r="F243" s="1"/>
      <c r="G243" s="1"/>
    </row>
    <row r="244" spans="3:7" x14ac:dyDescent="0.2">
      <c r="C244" s="1"/>
      <c r="D244" s="1"/>
      <c r="E244" s="1"/>
      <c r="F244" s="1"/>
      <c r="G244" s="1"/>
    </row>
    <row r="245" spans="3:7" x14ac:dyDescent="0.2">
      <c r="C245" s="1"/>
      <c r="D245" s="1"/>
      <c r="E245" s="1"/>
      <c r="F245" s="1"/>
      <c r="G245" s="1"/>
    </row>
    <row r="246" spans="3:7" x14ac:dyDescent="0.2">
      <c r="C246" s="1"/>
      <c r="D246" s="1"/>
      <c r="E246" s="1"/>
      <c r="F246" s="1"/>
      <c r="G246" s="1"/>
    </row>
    <row r="247" spans="3:7" x14ac:dyDescent="0.2">
      <c r="C247" s="1"/>
      <c r="D247" s="1"/>
      <c r="E247" s="1"/>
      <c r="F247" s="1"/>
      <c r="G247" s="1"/>
    </row>
    <row r="248" spans="3:7" x14ac:dyDescent="0.2">
      <c r="C248" s="1"/>
      <c r="D248" s="1"/>
      <c r="E248" s="1"/>
      <c r="F248" s="1"/>
      <c r="G248" s="1"/>
    </row>
    <row r="249" spans="3:7" x14ac:dyDescent="0.2">
      <c r="C249" s="1"/>
      <c r="D249" s="1"/>
      <c r="E249" s="1"/>
      <c r="F249" s="1"/>
      <c r="G249" s="1"/>
    </row>
    <row r="250" spans="3:7" x14ac:dyDescent="0.2">
      <c r="C250" s="1"/>
      <c r="D250" s="1"/>
      <c r="E250" s="1"/>
      <c r="F250" s="1"/>
      <c r="G250" s="1"/>
    </row>
    <row r="251" spans="3:7" x14ac:dyDescent="0.2">
      <c r="C251" s="1"/>
      <c r="D251" s="1"/>
      <c r="E251" s="1"/>
      <c r="F251" s="1"/>
      <c r="G251" s="1"/>
    </row>
    <row r="252" spans="3:7" x14ac:dyDescent="0.2">
      <c r="C252" s="1"/>
      <c r="D252" s="1"/>
      <c r="E252" s="1"/>
      <c r="F252" s="1"/>
      <c r="G252" s="1"/>
    </row>
    <row r="253" spans="3:7" x14ac:dyDescent="0.2">
      <c r="C253" s="1"/>
      <c r="D253" s="1"/>
      <c r="E253" s="1"/>
      <c r="F253" s="1"/>
      <c r="G253" s="1"/>
    </row>
    <row r="254" spans="3:7" x14ac:dyDescent="0.2">
      <c r="C254" s="1"/>
      <c r="D254" s="1"/>
      <c r="E254" s="1"/>
      <c r="F254" s="1"/>
      <c r="G254" s="1"/>
    </row>
    <row r="255" spans="3:7" x14ac:dyDescent="0.2">
      <c r="C255" s="1"/>
      <c r="D255" s="1"/>
      <c r="E255" s="1"/>
      <c r="F255" s="1"/>
      <c r="G255" s="1"/>
    </row>
    <row r="256" spans="3:7" x14ac:dyDescent="0.2">
      <c r="C256" s="1"/>
      <c r="D256" s="1"/>
      <c r="E256" s="1"/>
      <c r="F256" s="1"/>
      <c r="G256" s="1"/>
    </row>
    <row r="257" spans="3:7" x14ac:dyDescent="0.2">
      <c r="C257" s="1"/>
      <c r="D257" s="1"/>
      <c r="E257" s="1"/>
      <c r="F257" s="1"/>
      <c r="G257" s="1"/>
    </row>
    <row r="258" spans="3:7" x14ac:dyDescent="0.2">
      <c r="C258" s="1"/>
      <c r="D258" s="1"/>
      <c r="E258" s="1"/>
      <c r="F258" s="1"/>
      <c r="G258" s="1"/>
    </row>
    <row r="259" spans="3:7" x14ac:dyDescent="0.2">
      <c r="C259" s="1"/>
      <c r="D259" s="1"/>
      <c r="E259" s="1"/>
      <c r="F259" s="1"/>
      <c r="G259" s="1"/>
    </row>
    <row r="260" spans="3:7" x14ac:dyDescent="0.2">
      <c r="C260" s="1"/>
      <c r="D260" s="1"/>
      <c r="E260" s="1"/>
      <c r="F260" s="1"/>
      <c r="G260" s="1"/>
    </row>
    <row r="261" spans="3:7" x14ac:dyDescent="0.2">
      <c r="C261" s="1"/>
      <c r="D261" s="1"/>
      <c r="E261" s="1"/>
      <c r="F261" s="1"/>
      <c r="G261" s="1"/>
    </row>
    <row r="262" spans="3:7" x14ac:dyDescent="0.2">
      <c r="C262" s="1"/>
      <c r="D262" s="1"/>
      <c r="E262" s="1"/>
      <c r="F262" s="1"/>
      <c r="G262" s="1"/>
    </row>
    <row r="263" spans="3:7" x14ac:dyDescent="0.2">
      <c r="C263" s="1"/>
      <c r="D263" s="1"/>
      <c r="E263" s="1"/>
      <c r="F263" s="1"/>
      <c r="G263" s="1"/>
    </row>
    <row r="264" spans="3:7" x14ac:dyDescent="0.2">
      <c r="C264" s="1"/>
      <c r="D264" s="1"/>
      <c r="E264" s="1"/>
      <c r="F264" s="1"/>
      <c r="G264" s="1"/>
    </row>
    <row r="265" spans="3:7" x14ac:dyDescent="0.2">
      <c r="C265" s="1"/>
      <c r="D265" s="1"/>
      <c r="E265" s="1"/>
      <c r="F265" s="1"/>
      <c r="G265" s="1"/>
    </row>
    <row r="266" spans="3:7" x14ac:dyDescent="0.2">
      <c r="C266" s="1"/>
      <c r="D266" s="1"/>
      <c r="E266" s="1"/>
      <c r="F266" s="1"/>
      <c r="G266" s="1"/>
    </row>
    <row r="267" spans="3:7" x14ac:dyDescent="0.2">
      <c r="C267" s="1"/>
      <c r="D267" s="1"/>
      <c r="E267" s="1"/>
      <c r="F267" s="1"/>
      <c r="G267" s="1"/>
    </row>
    <row r="268" spans="3:7" x14ac:dyDescent="0.2">
      <c r="C268" s="1"/>
      <c r="D268" s="1"/>
      <c r="E268" s="1"/>
      <c r="F268" s="1"/>
      <c r="G268" s="1"/>
    </row>
    <row r="269" spans="3:7" x14ac:dyDescent="0.2">
      <c r="C269" s="1"/>
      <c r="D269" s="1"/>
      <c r="E269" s="1"/>
      <c r="F269" s="1"/>
      <c r="G269" s="1"/>
    </row>
    <row r="270" spans="3:7" x14ac:dyDescent="0.2">
      <c r="C270" s="1"/>
      <c r="D270" s="1"/>
      <c r="E270" s="1"/>
      <c r="F270" s="1"/>
      <c r="G270" s="1"/>
    </row>
    <row r="271" spans="3:7" x14ac:dyDescent="0.2">
      <c r="C271" s="1"/>
      <c r="D271" s="1"/>
      <c r="E271" s="1"/>
      <c r="F271" s="1"/>
      <c r="G271" s="1"/>
    </row>
    <row r="272" spans="3:7" x14ac:dyDescent="0.2">
      <c r="C272" s="1"/>
      <c r="D272" s="1"/>
      <c r="E272" s="1"/>
      <c r="F272" s="1"/>
      <c r="G272" s="1"/>
    </row>
    <row r="273" spans="3:7" x14ac:dyDescent="0.2">
      <c r="C273" s="1"/>
      <c r="D273" s="1"/>
      <c r="E273" s="1"/>
      <c r="F273" s="1"/>
      <c r="G273" s="1"/>
    </row>
    <row r="274" spans="3:7" x14ac:dyDescent="0.2">
      <c r="C274" s="1"/>
      <c r="D274" s="1"/>
      <c r="E274" s="1"/>
      <c r="F274" s="1"/>
      <c r="G274" s="1"/>
    </row>
    <row r="275" spans="3:7" x14ac:dyDescent="0.2">
      <c r="C275" s="1"/>
      <c r="D275" s="1"/>
      <c r="E275" s="1"/>
      <c r="F275" s="1"/>
      <c r="G275" s="1"/>
    </row>
    <row r="276" spans="3:7" x14ac:dyDescent="0.2">
      <c r="C276" s="1"/>
      <c r="D276" s="1"/>
      <c r="E276" s="1"/>
      <c r="F276" s="1"/>
      <c r="G276" s="1"/>
    </row>
    <row r="277" spans="3:7" x14ac:dyDescent="0.2">
      <c r="C277" s="1"/>
      <c r="D277" s="1"/>
      <c r="E277" s="1"/>
      <c r="F277" s="1"/>
      <c r="G277" s="1"/>
    </row>
    <row r="278" spans="3:7" x14ac:dyDescent="0.2">
      <c r="C278" s="1"/>
      <c r="D278" s="1"/>
      <c r="E278" s="1"/>
      <c r="F278" s="1"/>
      <c r="G278" s="1"/>
    </row>
    <row r="279" spans="3:7" x14ac:dyDescent="0.2">
      <c r="C279" s="1"/>
      <c r="D279" s="1"/>
      <c r="E279" s="1"/>
      <c r="F279" s="1"/>
      <c r="G279" s="1"/>
    </row>
    <row r="280" spans="3:7" x14ac:dyDescent="0.2">
      <c r="C280" s="1"/>
      <c r="D280" s="1"/>
      <c r="E280" s="1"/>
      <c r="F280" s="1"/>
      <c r="G280" s="1"/>
    </row>
    <row r="281" spans="3:7" x14ac:dyDescent="0.2">
      <c r="C281" s="1"/>
      <c r="D281" s="1"/>
      <c r="E281" s="1"/>
      <c r="F281" s="1"/>
      <c r="G281" s="1"/>
    </row>
    <row r="282" spans="3:7" x14ac:dyDescent="0.2">
      <c r="C282" s="1"/>
      <c r="D282" s="1"/>
      <c r="E282" s="1"/>
      <c r="F282" s="1"/>
      <c r="G282" s="1"/>
    </row>
    <row r="283" spans="3:7" x14ac:dyDescent="0.2">
      <c r="C283" s="1"/>
      <c r="D283" s="1"/>
      <c r="E283" s="1"/>
      <c r="F283" s="1"/>
      <c r="G283" s="1"/>
    </row>
    <row r="284" spans="3:7" x14ac:dyDescent="0.2">
      <c r="C284" s="1"/>
      <c r="D284" s="1"/>
      <c r="E284" s="1"/>
      <c r="F284" s="1"/>
      <c r="G284" s="1"/>
    </row>
    <row r="285" spans="3:7" x14ac:dyDescent="0.2">
      <c r="C285" s="1"/>
      <c r="D285" s="1"/>
      <c r="E285" s="1"/>
      <c r="F285" s="1"/>
      <c r="G285" s="1"/>
    </row>
    <row r="286" spans="3:7" x14ac:dyDescent="0.2">
      <c r="C286" s="1"/>
      <c r="D286" s="1"/>
      <c r="E286" s="1"/>
      <c r="F286" s="1"/>
      <c r="G286" s="1"/>
    </row>
    <row r="287" spans="3:7" x14ac:dyDescent="0.2">
      <c r="C287" s="1"/>
      <c r="D287" s="1"/>
      <c r="E287" s="1"/>
      <c r="F287" s="1"/>
      <c r="G287" s="1"/>
    </row>
    <row r="288" spans="3:7" x14ac:dyDescent="0.2">
      <c r="C288" s="1"/>
      <c r="D288" s="1"/>
      <c r="E288" s="1"/>
      <c r="F288" s="1"/>
      <c r="G288" s="1"/>
    </row>
    <row r="289" spans="3:7" x14ac:dyDescent="0.2">
      <c r="C289" s="1"/>
      <c r="D289" s="1"/>
      <c r="E289" s="1"/>
      <c r="F289" s="1"/>
      <c r="G289" s="1"/>
    </row>
    <row r="290" spans="3:7" x14ac:dyDescent="0.2">
      <c r="C290" s="1"/>
      <c r="D290" s="1"/>
      <c r="E290" s="1"/>
      <c r="F290" s="1"/>
      <c r="G290" s="1"/>
    </row>
    <row r="291" spans="3:7" x14ac:dyDescent="0.2">
      <c r="C291" s="1"/>
      <c r="D291" s="1"/>
      <c r="E291" s="1"/>
      <c r="F291" s="1"/>
      <c r="G291" s="1"/>
    </row>
    <row r="292" spans="3:7" x14ac:dyDescent="0.2">
      <c r="C292" s="1"/>
      <c r="D292" s="1"/>
      <c r="E292" s="1"/>
      <c r="F292" s="1"/>
      <c r="G292" s="1"/>
    </row>
    <row r="293" spans="3:7" x14ac:dyDescent="0.2">
      <c r="C293" s="1"/>
      <c r="D293" s="1"/>
      <c r="E293" s="1"/>
      <c r="F293" s="1"/>
      <c r="G293" s="1"/>
    </row>
    <row r="294" spans="3:7" x14ac:dyDescent="0.2">
      <c r="C294" s="1"/>
      <c r="D294" s="1"/>
      <c r="E294" s="1"/>
      <c r="F294" s="1"/>
      <c r="G294" s="1"/>
    </row>
    <row r="295" spans="3:7" x14ac:dyDescent="0.2">
      <c r="C295" s="1"/>
      <c r="D295" s="1"/>
      <c r="E295" s="1"/>
      <c r="F295" s="1"/>
      <c r="G295" s="1"/>
    </row>
    <row r="296" spans="3:7" x14ac:dyDescent="0.2">
      <c r="C296" s="1"/>
      <c r="D296" s="1"/>
      <c r="E296" s="1"/>
      <c r="F296" s="1"/>
      <c r="G296" s="1"/>
    </row>
    <row r="297" spans="3:7" x14ac:dyDescent="0.2">
      <c r="C297" s="1"/>
      <c r="D297" s="1"/>
      <c r="E297" s="1"/>
      <c r="F297" s="1"/>
      <c r="G297" s="1"/>
    </row>
    <row r="298" spans="3:7" x14ac:dyDescent="0.2">
      <c r="C298" s="1"/>
      <c r="D298" s="1"/>
      <c r="E298" s="1"/>
      <c r="F298" s="1"/>
      <c r="G298" s="1"/>
    </row>
    <row r="299" spans="3:7" x14ac:dyDescent="0.2">
      <c r="C299" s="1"/>
      <c r="D299" s="1"/>
      <c r="E299" s="1"/>
      <c r="F299" s="1"/>
      <c r="G299" s="1"/>
    </row>
    <row r="300" spans="3:7" x14ac:dyDescent="0.2">
      <c r="C300" s="1"/>
      <c r="D300" s="1"/>
      <c r="E300" s="1"/>
      <c r="F300" s="1"/>
      <c r="G300" s="1"/>
    </row>
    <row r="301" spans="3:7" x14ac:dyDescent="0.2">
      <c r="C301" s="1"/>
      <c r="D301" s="1"/>
      <c r="E301" s="1"/>
      <c r="F301" s="1"/>
      <c r="G301" s="1"/>
    </row>
    <row r="302" spans="3:7" x14ac:dyDescent="0.2">
      <c r="C302" s="1"/>
      <c r="D302" s="1"/>
      <c r="E302" s="1"/>
      <c r="F302" s="1"/>
      <c r="G302" s="1"/>
    </row>
    <row r="303" spans="3:7" x14ac:dyDescent="0.2">
      <c r="C303" s="1"/>
      <c r="D303" s="1"/>
      <c r="E303" s="1"/>
      <c r="F303" s="1"/>
      <c r="G303" s="1"/>
    </row>
    <row r="304" spans="3:7" x14ac:dyDescent="0.2">
      <c r="C304" s="1"/>
      <c r="D304" s="1"/>
      <c r="E304" s="1"/>
      <c r="F304" s="1"/>
      <c r="G304" s="1"/>
    </row>
    <row r="305" spans="3:7" x14ac:dyDescent="0.2">
      <c r="C305" s="1"/>
      <c r="D305" s="1"/>
      <c r="E305" s="1"/>
      <c r="F305" s="1"/>
      <c r="G305" s="1"/>
    </row>
    <row r="306" spans="3:7" x14ac:dyDescent="0.2">
      <c r="C306" s="1"/>
      <c r="D306" s="1"/>
      <c r="E306" s="1"/>
      <c r="F306" s="1"/>
      <c r="G306" s="1"/>
    </row>
    <row r="307" spans="3:7" x14ac:dyDescent="0.2">
      <c r="C307" s="1"/>
      <c r="D307" s="1"/>
      <c r="E307" s="1"/>
      <c r="F307" s="1"/>
      <c r="G307" s="1"/>
    </row>
    <row r="308" spans="3:7" x14ac:dyDescent="0.2">
      <c r="C308" s="1"/>
      <c r="D308" s="1"/>
      <c r="E308" s="1"/>
      <c r="F308" s="1"/>
      <c r="G308" s="1"/>
    </row>
    <row r="309" spans="3:7" x14ac:dyDescent="0.2">
      <c r="C309" s="1"/>
      <c r="D309" s="1"/>
      <c r="E309" s="1"/>
      <c r="F309" s="1"/>
      <c r="G309" s="1"/>
    </row>
    <row r="310" spans="3:7" x14ac:dyDescent="0.2">
      <c r="C310" s="1"/>
      <c r="D310" s="1"/>
      <c r="E310" s="1"/>
      <c r="F310" s="1"/>
      <c r="G310" s="1"/>
    </row>
    <row r="311" spans="3:7" x14ac:dyDescent="0.2">
      <c r="C311" s="1"/>
      <c r="D311" s="1"/>
      <c r="E311" s="1"/>
      <c r="F311" s="1"/>
      <c r="G311" s="1"/>
    </row>
    <row r="312" spans="3:7" x14ac:dyDescent="0.2">
      <c r="C312" s="1"/>
      <c r="D312" s="1"/>
      <c r="E312" s="1"/>
      <c r="F312" s="1"/>
      <c r="G312" s="1"/>
    </row>
    <row r="313" spans="3:7" x14ac:dyDescent="0.2">
      <c r="C313" s="1"/>
      <c r="D313" s="1"/>
      <c r="E313" s="1"/>
      <c r="F313" s="1"/>
      <c r="G313" s="1"/>
    </row>
    <row r="314" spans="3:7" x14ac:dyDescent="0.2">
      <c r="C314" s="1"/>
      <c r="D314" s="1"/>
      <c r="E314" s="1"/>
      <c r="F314" s="1"/>
      <c r="G314" s="1"/>
    </row>
    <row r="315" spans="3:7" x14ac:dyDescent="0.2">
      <c r="C315" s="1"/>
      <c r="D315" s="1"/>
      <c r="E315" s="1"/>
      <c r="F315" s="1"/>
      <c r="G315" s="1"/>
    </row>
    <row r="316" spans="3:7" x14ac:dyDescent="0.2">
      <c r="C316" s="1"/>
      <c r="D316" s="1"/>
      <c r="E316" s="1"/>
      <c r="F316" s="1"/>
      <c r="G316" s="1"/>
    </row>
    <row r="317" spans="3:7" x14ac:dyDescent="0.2">
      <c r="C317" s="1"/>
      <c r="D317" s="1"/>
      <c r="E317" s="1"/>
      <c r="F317" s="1"/>
      <c r="G317" s="1"/>
    </row>
    <row r="318" spans="3:7" x14ac:dyDescent="0.2">
      <c r="C318" s="1"/>
      <c r="D318" s="1"/>
      <c r="E318" s="1"/>
      <c r="F318" s="1"/>
      <c r="G318" s="1"/>
    </row>
    <row r="319" spans="3:7" x14ac:dyDescent="0.2">
      <c r="C319" s="1"/>
      <c r="D319" s="1"/>
      <c r="E319" s="1"/>
      <c r="F319" s="1"/>
      <c r="G319" s="1"/>
    </row>
    <row r="320" spans="3:7" x14ac:dyDescent="0.2">
      <c r="C320" s="1"/>
      <c r="D320" s="1"/>
      <c r="E320" s="1"/>
      <c r="F320" s="1"/>
      <c r="G320" s="1"/>
    </row>
    <row r="321" spans="3:7" x14ac:dyDescent="0.2">
      <c r="C321" s="1"/>
      <c r="D321" s="1"/>
      <c r="E321" s="1"/>
      <c r="F321" s="1"/>
      <c r="G321" s="1"/>
    </row>
    <row r="322" spans="3:7" x14ac:dyDescent="0.2">
      <c r="C322" s="1"/>
      <c r="D322" s="1"/>
      <c r="E322" s="1"/>
      <c r="F322" s="1"/>
      <c r="G322" s="1"/>
    </row>
    <row r="323" spans="3:7" x14ac:dyDescent="0.2">
      <c r="C323" s="1"/>
      <c r="D323" s="1"/>
      <c r="E323" s="1"/>
      <c r="F323" s="1"/>
      <c r="G323" s="1"/>
    </row>
    <row r="324" spans="3:7" x14ac:dyDescent="0.2">
      <c r="C324" s="1"/>
      <c r="D324" s="1"/>
      <c r="E324" s="1"/>
      <c r="F324" s="1"/>
      <c r="G324" s="1"/>
    </row>
    <row r="325" spans="3:7" x14ac:dyDescent="0.2">
      <c r="C325" s="1"/>
      <c r="D325" s="1"/>
      <c r="E325" s="1"/>
      <c r="F325" s="1"/>
      <c r="G325" s="1"/>
    </row>
    <row r="326" spans="3:7" x14ac:dyDescent="0.2">
      <c r="C326" s="1"/>
      <c r="D326" s="1"/>
      <c r="E326" s="1"/>
      <c r="F326" s="1"/>
      <c r="G326" s="1"/>
    </row>
    <row r="327" spans="3:7" x14ac:dyDescent="0.2">
      <c r="C327" s="1"/>
      <c r="D327" s="1"/>
      <c r="E327" s="1"/>
      <c r="F327" s="1"/>
      <c r="G327" s="1"/>
    </row>
    <row r="328" spans="3:7" x14ac:dyDescent="0.2">
      <c r="C328" s="1"/>
      <c r="D328" s="1"/>
      <c r="E328" s="1"/>
      <c r="F328" s="1"/>
      <c r="G328" s="1"/>
    </row>
    <row r="329" spans="3:7" x14ac:dyDescent="0.2">
      <c r="C329" s="1"/>
      <c r="D329" s="1"/>
      <c r="E329" s="1"/>
      <c r="F329" s="1"/>
      <c r="G329" s="1"/>
    </row>
    <row r="330" spans="3:7" x14ac:dyDescent="0.2">
      <c r="C330" s="1"/>
      <c r="D330" s="1"/>
      <c r="E330" s="1"/>
      <c r="F330" s="1"/>
      <c r="G330" s="1"/>
    </row>
    <row r="331" spans="3:7" x14ac:dyDescent="0.2">
      <c r="C331" s="1"/>
      <c r="D331" s="1"/>
      <c r="E331" s="1"/>
      <c r="F331" s="1"/>
      <c r="G331" s="1"/>
    </row>
    <row r="332" spans="3:7" x14ac:dyDescent="0.2">
      <c r="C332" s="1"/>
      <c r="D332" s="1"/>
      <c r="E332" s="1"/>
      <c r="F332" s="1"/>
      <c r="G332" s="1"/>
    </row>
    <row r="333" spans="3:7" x14ac:dyDescent="0.2">
      <c r="C333" s="1"/>
      <c r="D333" s="1"/>
      <c r="E333" s="1"/>
      <c r="F333" s="1"/>
      <c r="G333" s="1"/>
    </row>
    <row r="334" spans="3:7" x14ac:dyDescent="0.2">
      <c r="C334" s="1"/>
      <c r="D334" s="1"/>
      <c r="E334" s="1"/>
      <c r="F334" s="1"/>
      <c r="G334" s="1"/>
    </row>
    <row r="335" spans="3:7" x14ac:dyDescent="0.2">
      <c r="C335" s="1"/>
      <c r="D335" s="1"/>
      <c r="E335" s="1"/>
      <c r="F335" s="1"/>
      <c r="G335" s="1"/>
    </row>
    <row r="336" spans="3:7" x14ac:dyDescent="0.2">
      <c r="C336" s="1"/>
      <c r="D336" s="1"/>
      <c r="E336" s="1"/>
      <c r="F336" s="1"/>
      <c r="G336" s="1"/>
    </row>
    <row r="337" spans="3:7" x14ac:dyDescent="0.2">
      <c r="C337" s="1"/>
      <c r="D337" s="1"/>
      <c r="E337" s="1"/>
      <c r="F337" s="1"/>
      <c r="G337" s="1"/>
    </row>
    <row r="338" spans="3:7" x14ac:dyDescent="0.2">
      <c r="C338" s="1"/>
      <c r="D338" s="1"/>
      <c r="E338" s="1"/>
      <c r="F338" s="1"/>
      <c r="G338" s="1"/>
    </row>
    <row r="339" spans="3:7" x14ac:dyDescent="0.2">
      <c r="C339" s="1"/>
      <c r="D339" s="1"/>
      <c r="E339" s="1"/>
      <c r="F339" s="1"/>
      <c r="G339" s="1"/>
    </row>
    <row r="340" spans="3:7" x14ac:dyDescent="0.2">
      <c r="C340" s="1"/>
      <c r="D340" s="1"/>
      <c r="E340" s="1"/>
      <c r="F340" s="1"/>
      <c r="G340" s="1"/>
    </row>
    <row r="341" spans="3:7" x14ac:dyDescent="0.2">
      <c r="C341" s="1"/>
      <c r="D341" s="1"/>
      <c r="E341" s="1"/>
      <c r="F341" s="1"/>
      <c r="G341" s="1"/>
    </row>
    <row r="342" spans="3:7" x14ac:dyDescent="0.2">
      <c r="C342" s="1"/>
      <c r="D342" s="1"/>
      <c r="E342" s="1"/>
      <c r="F342" s="1"/>
      <c r="G342" s="1"/>
    </row>
    <row r="343" spans="3:7" x14ac:dyDescent="0.2">
      <c r="C343" s="1"/>
      <c r="D343" s="1"/>
      <c r="E343" s="1"/>
      <c r="F343" s="1"/>
      <c r="G343" s="1"/>
    </row>
    <row r="344" spans="3:7" x14ac:dyDescent="0.2">
      <c r="C344" s="1"/>
      <c r="D344" s="1"/>
      <c r="E344" s="1"/>
      <c r="F344" s="1"/>
      <c r="G344" s="1"/>
    </row>
    <row r="345" spans="3:7" x14ac:dyDescent="0.2">
      <c r="C345" s="1"/>
      <c r="D345" s="1"/>
      <c r="E345" s="1"/>
      <c r="F345" s="1"/>
      <c r="G345" s="1"/>
    </row>
    <row r="346" spans="3:7" x14ac:dyDescent="0.2">
      <c r="C346" s="1"/>
      <c r="D346" s="1"/>
      <c r="E346" s="1"/>
      <c r="F346" s="1"/>
      <c r="G346" s="1"/>
    </row>
    <row r="347" spans="3:7" x14ac:dyDescent="0.2">
      <c r="C347" s="1"/>
      <c r="D347" s="1"/>
      <c r="E347" s="1"/>
      <c r="F347" s="1"/>
      <c r="G347" s="1"/>
    </row>
    <row r="348" spans="3:7" x14ac:dyDescent="0.2">
      <c r="C348" s="1"/>
      <c r="D348" s="1"/>
      <c r="E348" s="1"/>
      <c r="F348" s="1"/>
      <c r="G348" s="1"/>
    </row>
    <row r="349" spans="3:7" x14ac:dyDescent="0.2">
      <c r="C349" s="1"/>
      <c r="D349" s="1"/>
      <c r="E349" s="1"/>
      <c r="F349" s="1"/>
      <c r="G349" s="1"/>
    </row>
    <row r="350" spans="3:7" x14ac:dyDescent="0.2">
      <c r="C350" s="1"/>
      <c r="D350" s="1"/>
      <c r="E350" s="1"/>
      <c r="F350" s="1"/>
      <c r="G350" s="1"/>
    </row>
    <row r="351" spans="3:7" x14ac:dyDescent="0.2">
      <c r="C351" s="1"/>
      <c r="D351" s="1"/>
      <c r="E351" s="1"/>
      <c r="F351" s="1"/>
      <c r="G351" s="1"/>
    </row>
    <row r="352" spans="3:7" x14ac:dyDescent="0.2">
      <c r="C352" s="1"/>
      <c r="D352" s="1"/>
      <c r="E352" s="1"/>
      <c r="F352" s="1"/>
      <c r="G352" s="1"/>
    </row>
    <row r="353" spans="3:7" x14ac:dyDescent="0.2">
      <c r="C353" s="1"/>
      <c r="D353" s="1"/>
      <c r="E353" s="1"/>
      <c r="F353" s="1"/>
      <c r="G353" s="1"/>
    </row>
    <row r="354" spans="3:7" x14ac:dyDescent="0.2">
      <c r="C354" s="1"/>
      <c r="D354" s="1"/>
      <c r="E354" s="1"/>
      <c r="F354" s="1"/>
      <c r="G354" s="1"/>
    </row>
    <row r="355" spans="3:7" x14ac:dyDescent="0.2">
      <c r="C355" s="1"/>
      <c r="D355" s="1"/>
      <c r="E355" s="1"/>
      <c r="F355" s="1"/>
      <c r="G355" s="1"/>
    </row>
    <row r="356" spans="3:7" x14ac:dyDescent="0.2">
      <c r="C356" s="1"/>
      <c r="D356" s="1"/>
      <c r="E356" s="1"/>
      <c r="F356" s="1"/>
      <c r="G356" s="1"/>
    </row>
    <row r="357" spans="3:7" x14ac:dyDescent="0.2">
      <c r="C357" s="1"/>
      <c r="D357" s="1"/>
      <c r="E357" s="1"/>
      <c r="F357" s="1"/>
      <c r="G357" s="1"/>
    </row>
    <row r="358" spans="3:7" x14ac:dyDescent="0.2">
      <c r="C358" s="1"/>
      <c r="D358" s="1"/>
      <c r="E358" s="1"/>
      <c r="F358" s="1"/>
      <c r="G358" s="1"/>
    </row>
    <row r="359" spans="3:7" x14ac:dyDescent="0.2">
      <c r="C359" s="1"/>
      <c r="D359" s="1"/>
      <c r="E359" s="1"/>
      <c r="F359" s="1"/>
      <c r="G359" s="1"/>
    </row>
    <row r="360" spans="3:7" x14ac:dyDescent="0.2">
      <c r="C360" s="1"/>
      <c r="D360" s="1"/>
      <c r="E360" s="1"/>
      <c r="F360" s="1"/>
      <c r="G360" s="1"/>
    </row>
    <row r="361" spans="3:7" x14ac:dyDescent="0.2">
      <c r="C361" s="1"/>
      <c r="D361" s="1"/>
      <c r="E361" s="1"/>
      <c r="F361" s="1"/>
      <c r="G361" s="1"/>
    </row>
    <row r="362" spans="3:7" x14ac:dyDescent="0.2">
      <c r="C362" s="1"/>
      <c r="D362" s="1"/>
      <c r="E362" s="1"/>
      <c r="F362" s="1"/>
      <c r="G362" s="1"/>
    </row>
    <row r="363" spans="3:7" x14ac:dyDescent="0.2">
      <c r="C363" s="1"/>
      <c r="D363" s="1"/>
      <c r="E363" s="1"/>
      <c r="F363" s="1"/>
      <c r="G363" s="1"/>
    </row>
    <row r="364" spans="3:7" x14ac:dyDescent="0.2">
      <c r="C364" s="1"/>
      <c r="D364" s="1"/>
      <c r="E364" s="1"/>
      <c r="F364" s="1"/>
      <c r="G364" s="1"/>
    </row>
    <row r="365" spans="3:7" x14ac:dyDescent="0.2">
      <c r="C365" s="1"/>
      <c r="D365" s="1"/>
      <c r="E365" s="1"/>
      <c r="F365" s="1"/>
      <c r="G365" s="1"/>
    </row>
    <row r="366" spans="3:7" x14ac:dyDescent="0.2">
      <c r="C366" s="1"/>
      <c r="D366" s="1"/>
      <c r="E366" s="1"/>
      <c r="F366" s="1"/>
      <c r="G366" s="1"/>
    </row>
    <row r="367" spans="3:7" x14ac:dyDescent="0.2">
      <c r="C367" s="1"/>
      <c r="D367" s="1"/>
      <c r="E367" s="1"/>
      <c r="F367" s="1"/>
      <c r="G367" s="1"/>
    </row>
    <row r="368" spans="3:7" x14ac:dyDescent="0.2">
      <c r="C368" s="1"/>
      <c r="D368" s="1"/>
      <c r="E368" s="1"/>
      <c r="F368" s="1"/>
      <c r="G368" s="1"/>
    </row>
    <row r="369" spans="3:7" x14ac:dyDescent="0.2">
      <c r="C369" s="1"/>
      <c r="D369" s="1"/>
      <c r="E369" s="1"/>
      <c r="F369" s="1"/>
      <c r="G369" s="1"/>
    </row>
    <row r="370" spans="3:7" x14ac:dyDescent="0.2">
      <c r="C370" s="1"/>
      <c r="D370" s="1"/>
      <c r="E370" s="1"/>
      <c r="F370" s="1"/>
      <c r="G370" s="1"/>
    </row>
    <row r="371" spans="3:7" x14ac:dyDescent="0.2">
      <c r="C371" s="1"/>
      <c r="D371" s="1"/>
      <c r="E371" s="1"/>
      <c r="F371" s="1"/>
      <c r="G371" s="1"/>
    </row>
    <row r="372" spans="3:7" x14ac:dyDescent="0.2">
      <c r="C372" s="1"/>
      <c r="D372" s="1"/>
      <c r="E372" s="1"/>
      <c r="F372" s="1"/>
      <c r="G372" s="1"/>
    </row>
    <row r="373" spans="3:7" x14ac:dyDescent="0.2">
      <c r="C373" s="1"/>
      <c r="D373" s="1"/>
      <c r="E373" s="1"/>
      <c r="F373" s="1"/>
      <c r="G373" s="1"/>
    </row>
    <row r="374" spans="3:7" x14ac:dyDescent="0.2">
      <c r="C374" s="1"/>
      <c r="D374" s="1"/>
      <c r="E374" s="1"/>
      <c r="F374" s="1"/>
      <c r="G374" s="1"/>
    </row>
    <row r="375" spans="3:7" x14ac:dyDescent="0.2">
      <c r="C375" s="1"/>
      <c r="D375" s="1"/>
      <c r="E375" s="1"/>
      <c r="F375" s="1"/>
      <c r="G375" s="1"/>
    </row>
    <row r="376" spans="3:7" x14ac:dyDescent="0.2">
      <c r="C376" s="1"/>
      <c r="D376" s="1"/>
      <c r="E376" s="1"/>
      <c r="F376" s="1"/>
      <c r="G376" s="1"/>
    </row>
    <row r="377" spans="3:7" x14ac:dyDescent="0.2">
      <c r="C377" s="1"/>
      <c r="D377" s="1"/>
      <c r="E377" s="1"/>
      <c r="F377" s="1"/>
      <c r="G377" s="1"/>
    </row>
    <row r="378" spans="3:7" x14ac:dyDescent="0.2">
      <c r="C378" s="1"/>
      <c r="D378" s="1"/>
      <c r="E378" s="1"/>
      <c r="F378" s="1"/>
      <c r="G378" s="1"/>
    </row>
    <row r="379" spans="3:7" x14ac:dyDescent="0.2">
      <c r="C379" s="1"/>
      <c r="D379" s="1"/>
      <c r="E379" s="1"/>
      <c r="F379" s="1"/>
      <c r="G379" s="1"/>
    </row>
    <row r="380" spans="3:7" x14ac:dyDescent="0.2">
      <c r="C380" s="1"/>
      <c r="D380" s="1"/>
      <c r="E380" s="1"/>
      <c r="F380" s="1"/>
      <c r="G380" s="1"/>
    </row>
    <row r="381" spans="3:7" x14ac:dyDescent="0.2">
      <c r="C381" s="1"/>
      <c r="D381" s="1"/>
      <c r="E381" s="1"/>
      <c r="F381" s="1"/>
      <c r="G381" s="1"/>
    </row>
    <row r="382" spans="3:7" x14ac:dyDescent="0.2">
      <c r="C382" s="1"/>
      <c r="D382" s="1"/>
      <c r="E382" s="1"/>
      <c r="F382" s="1"/>
      <c r="G382" s="1"/>
    </row>
    <row r="383" spans="3:7" x14ac:dyDescent="0.2">
      <c r="C383" s="1"/>
      <c r="D383" s="1"/>
      <c r="E383" s="1"/>
      <c r="F383" s="1"/>
      <c r="G383" s="1"/>
    </row>
    <row r="384" spans="3:7" x14ac:dyDescent="0.2">
      <c r="C384" s="1"/>
      <c r="D384" s="1"/>
      <c r="E384" s="1"/>
      <c r="F384" s="1"/>
      <c r="G384" s="1"/>
    </row>
    <row r="385" spans="3:7" x14ac:dyDescent="0.2">
      <c r="C385" s="1"/>
      <c r="D385" s="1"/>
      <c r="E385" s="1"/>
      <c r="F385" s="1"/>
      <c r="G385" s="1"/>
    </row>
    <row r="386" spans="3:7" x14ac:dyDescent="0.2">
      <c r="C386" s="1"/>
      <c r="D386" s="1"/>
      <c r="E386" s="1"/>
      <c r="F386" s="1"/>
      <c r="G386" s="1"/>
    </row>
    <row r="387" spans="3:7" x14ac:dyDescent="0.2">
      <c r="C387" s="1"/>
      <c r="D387" s="1"/>
      <c r="E387" s="1"/>
      <c r="F387" s="1"/>
      <c r="G387" s="1"/>
    </row>
    <row r="388" spans="3:7" x14ac:dyDescent="0.2">
      <c r="C388" s="1"/>
      <c r="D388" s="1"/>
      <c r="E388" s="1"/>
      <c r="F388" s="1"/>
      <c r="G388" s="1"/>
    </row>
    <row r="389" spans="3:7" x14ac:dyDescent="0.2">
      <c r="C389" s="1"/>
      <c r="D389" s="1"/>
      <c r="E389" s="1"/>
      <c r="F389" s="1"/>
      <c r="G389" s="1"/>
    </row>
    <row r="390" spans="3:7" x14ac:dyDescent="0.2">
      <c r="C390" s="1"/>
      <c r="D390" s="1"/>
      <c r="E390" s="1"/>
      <c r="F390" s="1"/>
      <c r="G390" s="1"/>
    </row>
    <row r="391" spans="3:7" x14ac:dyDescent="0.2">
      <c r="C391" s="1"/>
      <c r="D391" s="1"/>
      <c r="E391" s="1"/>
      <c r="F391" s="1"/>
      <c r="G391" s="1"/>
    </row>
    <row r="392" spans="3:7" x14ac:dyDescent="0.2">
      <c r="C392" s="1"/>
      <c r="D392" s="1"/>
      <c r="E392" s="1"/>
      <c r="F392" s="1"/>
      <c r="G392" s="1"/>
    </row>
    <row r="393" spans="3:7" x14ac:dyDescent="0.2">
      <c r="C393" s="1"/>
      <c r="D393" s="1"/>
      <c r="E393" s="1"/>
      <c r="F393" s="1"/>
      <c r="G393" s="1"/>
    </row>
    <row r="394" spans="3:7" x14ac:dyDescent="0.2">
      <c r="C394" s="1"/>
      <c r="D394" s="1"/>
      <c r="E394" s="1"/>
      <c r="F394" s="1"/>
      <c r="G394" s="1"/>
    </row>
    <row r="395" spans="3:7" x14ac:dyDescent="0.2">
      <c r="C395" s="1"/>
      <c r="D395" s="1"/>
      <c r="E395" s="1"/>
      <c r="F395" s="1"/>
      <c r="G395" s="1"/>
    </row>
    <row r="396" spans="3:7" x14ac:dyDescent="0.2">
      <c r="C396" s="1"/>
      <c r="D396" s="1"/>
      <c r="E396" s="1"/>
      <c r="F396" s="1"/>
      <c r="G396" s="1"/>
    </row>
    <row r="397" spans="3:7" x14ac:dyDescent="0.2">
      <c r="C397" s="1"/>
      <c r="D397" s="1"/>
      <c r="E397" s="1"/>
      <c r="F397" s="1"/>
      <c r="G397" s="1"/>
    </row>
    <row r="398" spans="3:7" x14ac:dyDescent="0.2">
      <c r="C398" s="1"/>
      <c r="D398" s="1"/>
      <c r="E398" s="1"/>
      <c r="F398" s="1"/>
      <c r="G398" s="1"/>
    </row>
    <row r="399" spans="3:7" x14ac:dyDescent="0.2">
      <c r="C399" s="1"/>
      <c r="D399" s="1"/>
      <c r="E399" s="1"/>
      <c r="F399" s="1"/>
      <c r="G399" s="1"/>
    </row>
    <row r="400" spans="3:7" x14ac:dyDescent="0.2">
      <c r="C400" s="1"/>
      <c r="D400" s="1"/>
      <c r="E400" s="1"/>
      <c r="F400" s="1"/>
      <c r="G400" s="1"/>
    </row>
    <row r="401" spans="3:7" x14ac:dyDescent="0.2">
      <c r="C401" s="1"/>
      <c r="D401" s="1"/>
      <c r="E401" s="1"/>
      <c r="F401" s="1"/>
      <c r="G401" s="1"/>
    </row>
    <row r="402" spans="3:7" x14ac:dyDescent="0.2">
      <c r="C402" s="1"/>
      <c r="D402" s="1"/>
      <c r="E402" s="1"/>
      <c r="F402" s="1"/>
      <c r="G402" s="1"/>
    </row>
    <row r="403" spans="3:7" x14ac:dyDescent="0.2">
      <c r="C403" s="1"/>
      <c r="D403" s="1"/>
      <c r="E403" s="1"/>
      <c r="F403" s="1"/>
      <c r="G403" s="1"/>
    </row>
    <row r="404" spans="3:7" x14ac:dyDescent="0.2">
      <c r="C404" s="1"/>
      <c r="D404" s="1"/>
      <c r="E404" s="1"/>
      <c r="F404" s="1"/>
      <c r="G404" s="1"/>
    </row>
    <row r="405" spans="3:7" x14ac:dyDescent="0.2">
      <c r="C405" s="1"/>
      <c r="D405" s="1"/>
      <c r="E405" s="1"/>
      <c r="F405" s="1"/>
      <c r="G405" s="1"/>
    </row>
    <row r="406" spans="3:7" x14ac:dyDescent="0.2">
      <c r="C406" s="1"/>
      <c r="D406" s="1"/>
      <c r="E406" s="1"/>
      <c r="F406" s="1"/>
      <c r="G406" s="1"/>
    </row>
    <row r="407" spans="3:7" x14ac:dyDescent="0.2">
      <c r="C407" s="1"/>
      <c r="D407" s="1"/>
      <c r="E407" s="1"/>
      <c r="F407" s="1"/>
      <c r="G407" s="1"/>
    </row>
    <row r="408" spans="3:7" x14ac:dyDescent="0.2">
      <c r="C408" s="1"/>
      <c r="D408" s="1"/>
      <c r="E408" s="1"/>
      <c r="F408" s="1"/>
      <c r="G408" s="1"/>
    </row>
    <row r="409" spans="3:7" x14ac:dyDescent="0.2">
      <c r="C409" s="1"/>
      <c r="D409" s="1"/>
      <c r="E409" s="1"/>
      <c r="F409" s="1"/>
      <c r="G409" s="1"/>
    </row>
    <row r="410" spans="3:7" x14ac:dyDescent="0.2">
      <c r="C410" s="1"/>
      <c r="D410" s="1"/>
      <c r="E410" s="1"/>
      <c r="F410" s="1"/>
      <c r="G410" s="1"/>
    </row>
    <row r="411" spans="3:7" x14ac:dyDescent="0.2">
      <c r="C411" s="1"/>
      <c r="D411" s="1"/>
      <c r="E411" s="1"/>
      <c r="F411" s="1"/>
      <c r="G411" s="1"/>
    </row>
    <row r="412" spans="3:7" x14ac:dyDescent="0.2">
      <c r="C412" s="1"/>
      <c r="D412" s="1"/>
      <c r="E412" s="1"/>
      <c r="F412" s="1"/>
      <c r="G412" s="1"/>
    </row>
    <row r="413" spans="3:7" x14ac:dyDescent="0.2">
      <c r="C413" s="1"/>
      <c r="D413" s="1"/>
      <c r="E413" s="1"/>
      <c r="F413" s="1"/>
      <c r="G413" s="1"/>
    </row>
    <row r="414" spans="3:7" x14ac:dyDescent="0.2">
      <c r="C414" s="1"/>
      <c r="D414" s="1"/>
      <c r="E414" s="1"/>
      <c r="F414" s="1"/>
      <c r="G414" s="1"/>
    </row>
    <row r="415" spans="3:7" x14ac:dyDescent="0.2">
      <c r="C415" s="1"/>
      <c r="D415" s="1"/>
      <c r="E415" s="1"/>
      <c r="F415" s="1"/>
      <c r="G415" s="1"/>
    </row>
    <row r="416" spans="3:7" x14ac:dyDescent="0.2">
      <c r="C416" s="1"/>
      <c r="D416" s="1"/>
      <c r="E416" s="1"/>
      <c r="F416" s="1"/>
      <c r="G416" s="1"/>
    </row>
    <row r="417" spans="3:7" x14ac:dyDescent="0.2">
      <c r="C417" s="1"/>
      <c r="D417" s="1"/>
      <c r="E417" s="1"/>
      <c r="F417" s="1"/>
      <c r="G417" s="1"/>
    </row>
    <row r="418" spans="3:7" x14ac:dyDescent="0.2">
      <c r="C418" s="1"/>
      <c r="D418" s="1"/>
      <c r="E418" s="1"/>
      <c r="F418" s="1"/>
      <c r="G418" s="1"/>
    </row>
    <row r="419" spans="3:7" x14ac:dyDescent="0.2">
      <c r="C419" s="1"/>
      <c r="D419" s="1"/>
      <c r="E419" s="1"/>
      <c r="F419" s="1"/>
      <c r="G419" s="1"/>
    </row>
    <row r="420" spans="3:7" x14ac:dyDescent="0.2">
      <c r="C420" s="1"/>
      <c r="D420" s="1"/>
      <c r="E420" s="1"/>
      <c r="F420" s="1"/>
      <c r="G420" s="1"/>
    </row>
    <row r="421" spans="3:7" x14ac:dyDescent="0.2">
      <c r="C421" s="1"/>
      <c r="D421" s="1"/>
      <c r="E421" s="1"/>
      <c r="F421" s="1"/>
      <c r="G421" s="1"/>
    </row>
    <row r="422" spans="3:7" x14ac:dyDescent="0.2">
      <c r="C422" s="1"/>
      <c r="D422" s="1"/>
      <c r="E422" s="1"/>
      <c r="F422" s="1"/>
      <c r="G422" s="1"/>
    </row>
    <row r="423" spans="3:7" x14ac:dyDescent="0.2">
      <c r="C423" s="1"/>
      <c r="D423" s="1"/>
      <c r="E423" s="1"/>
      <c r="F423" s="1"/>
      <c r="G423" s="1"/>
    </row>
    <row r="424" spans="3:7" x14ac:dyDescent="0.2">
      <c r="C424" s="1"/>
      <c r="D424" s="1"/>
      <c r="E424" s="1"/>
      <c r="F424" s="1"/>
      <c r="G424" s="1"/>
    </row>
    <row r="425" spans="3:7" x14ac:dyDescent="0.2">
      <c r="C425" s="1"/>
      <c r="D425" s="1"/>
      <c r="E425" s="1"/>
      <c r="F425" s="1"/>
      <c r="G425" s="1"/>
    </row>
    <row r="426" spans="3:7" x14ac:dyDescent="0.2">
      <c r="C426" s="1"/>
      <c r="D426" s="1"/>
      <c r="E426" s="1"/>
      <c r="F426" s="1"/>
      <c r="G426" s="1"/>
    </row>
    <row r="427" spans="3:7" x14ac:dyDescent="0.2">
      <c r="C427" s="1"/>
      <c r="D427" s="1"/>
      <c r="E427" s="1"/>
      <c r="F427" s="1"/>
      <c r="G427" s="1"/>
    </row>
    <row r="428" spans="3:7" x14ac:dyDescent="0.2">
      <c r="C428" s="1"/>
      <c r="D428" s="1"/>
      <c r="E428" s="1"/>
      <c r="F428" s="1"/>
      <c r="G428" s="1"/>
    </row>
    <row r="429" spans="3:7" x14ac:dyDescent="0.2">
      <c r="C429" s="1"/>
      <c r="D429" s="1"/>
      <c r="E429" s="1"/>
      <c r="F429" s="1"/>
      <c r="G429" s="1"/>
    </row>
    <row r="430" spans="3:7" x14ac:dyDescent="0.2">
      <c r="C430" s="1"/>
      <c r="D430" s="1"/>
      <c r="E430" s="1"/>
      <c r="F430" s="1"/>
      <c r="G430" s="1"/>
    </row>
    <row r="431" spans="3:7" x14ac:dyDescent="0.2">
      <c r="C431" s="1"/>
      <c r="D431" s="1"/>
      <c r="E431" s="1"/>
      <c r="F431" s="1"/>
      <c r="G431" s="1"/>
    </row>
    <row r="432" spans="3:7" x14ac:dyDescent="0.2">
      <c r="C432" s="1"/>
      <c r="D432" s="1"/>
      <c r="E432" s="1"/>
      <c r="F432" s="1"/>
      <c r="G432" s="1"/>
    </row>
    <row r="433" spans="3:7" x14ac:dyDescent="0.2">
      <c r="C433" s="1"/>
      <c r="D433" s="1"/>
      <c r="E433" s="1"/>
      <c r="F433" s="1"/>
      <c r="G433" s="1"/>
    </row>
    <row r="434" spans="3:7" x14ac:dyDescent="0.2">
      <c r="C434" s="1"/>
      <c r="D434" s="1"/>
      <c r="E434" s="1"/>
      <c r="F434" s="1"/>
      <c r="G434" s="1"/>
    </row>
    <row r="435" spans="3:7" x14ac:dyDescent="0.2">
      <c r="C435" s="1"/>
      <c r="D435" s="1"/>
      <c r="E435" s="1"/>
      <c r="F435" s="1"/>
      <c r="G435" s="1"/>
    </row>
    <row r="436" spans="3:7" x14ac:dyDescent="0.2">
      <c r="C436" s="1"/>
      <c r="D436" s="1"/>
      <c r="E436" s="1"/>
      <c r="F436" s="1"/>
      <c r="G436" s="1"/>
    </row>
    <row r="437" spans="3:7" x14ac:dyDescent="0.2">
      <c r="C437" s="1"/>
      <c r="D437" s="1"/>
      <c r="E437" s="1"/>
      <c r="F437" s="1"/>
      <c r="G437" s="1"/>
    </row>
    <row r="438" spans="3:7" x14ac:dyDescent="0.2">
      <c r="C438" s="1"/>
      <c r="D438" s="1"/>
      <c r="E438" s="1"/>
      <c r="F438" s="1"/>
      <c r="G438" s="1"/>
    </row>
    <row r="439" spans="3:7" x14ac:dyDescent="0.2">
      <c r="C439" s="1"/>
      <c r="D439" s="1"/>
      <c r="E439" s="1"/>
      <c r="F439" s="1"/>
      <c r="G439" s="1"/>
    </row>
    <row r="440" spans="3:7" x14ac:dyDescent="0.2">
      <c r="C440" s="1"/>
      <c r="D440" s="1"/>
      <c r="E440" s="1"/>
      <c r="F440" s="1"/>
      <c r="G440" s="1"/>
    </row>
    <row r="441" spans="3:7" x14ac:dyDescent="0.2">
      <c r="C441" s="1"/>
      <c r="D441" s="1"/>
      <c r="E441" s="1"/>
      <c r="F441" s="1"/>
      <c r="G441" s="1"/>
    </row>
    <row r="442" spans="3:7" x14ac:dyDescent="0.2">
      <c r="C442" s="1"/>
      <c r="D442" s="1"/>
      <c r="E442" s="1"/>
      <c r="F442" s="1"/>
      <c r="G442" s="1"/>
    </row>
    <row r="443" spans="3:7" x14ac:dyDescent="0.2">
      <c r="C443" s="1"/>
      <c r="D443" s="1"/>
      <c r="E443" s="1"/>
      <c r="F443" s="1"/>
      <c r="G443" s="1"/>
    </row>
    <row r="444" spans="3:7" x14ac:dyDescent="0.2">
      <c r="C444" s="1"/>
      <c r="D444" s="1"/>
      <c r="E444" s="1"/>
      <c r="F444" s="1"/>
      <c r="G444" s="1"/>
    </row>
    <row r="445" spans="3:7" x14ac:dyDescent="0.2">
      <c r="C445" s="1"/>
      <c r="D445" s="1"/>
      <c r="E445" s="1"/>
      <c r="F445" s="1"/>
      <c r="G445" s="1"/>
    </row>
    <row r="446" spans="3:7" x14ac:dyDescent="0.2">
      <c r="C446" s="1"/>
      <c r="D446" s="1"/>
      <c r="E446" s="1"/>
      <c r="F446" s="1"/>
      <c r="G446" s="1"/>
    </row>
    <row r="447" spans="3:7" x14ac:dyDescent="0.2">
      <c r="C447" s="1"/>
      <c r="D447" s="1"/>
      <c r="E447" s="1"/>
      <c r="F447" s="1"/>
      <c r="G447" s="1"/>
    </row>
    <row r="448" spans="3:7" x14ac:dyDescent="0.2">
      <c r="C448" s="1"/>
      <c r="D448" s="1"/>
      <c r="E448" s="1"/>
      <c r="F448" s="1"/>
      <c r="G448" s="1"/>
    </row>
    <row r="449" spans="3:7" x14ac:dyDescent="0.2">
      <c r="C449" s="1"/>
      <c r="D449" s="1"/>
      <c r="E449" s="1"/>
      <c r="F449" s="1"/>
      <c r="G449" s="1"/>
    </row>
    <row r="450" spans="3:7" x14ac:dyDescent="0.2">
      <c r="C450" s="1"/>
      <c r="D450" s="1"/>
      <c r="E450" s="1"/>
      <c r="F450" s="1"/>
      <c r="G450" s="1"/>
    </row>
    <row r="451" spans="3:7" x14ac:dyDescent="0.2">
      <c r="C451" s="1"/>
      <c r="D451" s="1"/>
      <c r="E451" s="1"/>
      <c r="F451" s="1"/>
      <c r="G451" s="1"/>
    </row>
    <row r="452" spans="3:7" x14ac:dyDescent="0.2">
      <c r="C452" s="1"/>
      <c r="D452" s="1"/>
      <c r="E452" s="1"/>
      <c r="F452" s="1"/>
      <c r="G452" s="1"/>
    </row>
    <row r="453" spans="3:7" x14ac:dyDescent="0.2">
      <c r="C453" s="1"/>
      <c r="D453" s="1"/>
      <c r="E453" s="1"/>
      <c r="F453" s="1"/>
      <c r="G453" s="1"/>
    </row>
    <row r="454" spans="3:7" x14ac:dyDescent="0.2">
      <c r="C454" s="1"/>
      <c r="D454" s="1"/>
      <c r="E454" s="1"/>
      <c r="F454" s="1"/>
      <c r="G454" s="1"/>
    </row>
    <row r="455" spans="3:7" x14ac:dyDescent="0.2">
      <c r="C455" s="1"/>
      <c r="D455" s="1"/>
      <c r="E455" s="1"/>
      <c r="F455" s="1"/>
      <c r="G455" s="1"/>
    </row>
    <row r="456" spans="3:7" x14ac:dyDescent="0.2">
      <c r="C456" s="1"/>
      <c r="D456" s="1"/>
      <c r="E456" s="1"/>
      <c r="F456" s="1"/>
      <c r="G456" s="1"/>
    </row>
    <row r="457" spans="3:7" x14ac:dyDescent="0.2">
      <c r="C457" s="1"/>
      <c r="D457" s="1"/>
      <c r="E457" s="1"/>
      <c r="F457" s="1"/>
      <c r="G457" s="1"/>
    </row>
    <row r="458" spans="3:7" x14ac:dyDescent="0.2">
      <c r="C458" s="1"/>
      <c r="D458" s="1"/>
      <c r="E458" s="1"/>
      <c r="F458" s="1"/>
      <c r="G458" s="1"/>
    </row>
    <row r="459" spans="3:7" x14ac:dyDescent="0.2">
      <c r="C459" s="1"/>
      <c r="D459" s="1"/>
      <c r="E459" s="1"/>
      <c r="F459" s="1"/>
      <c r="G459" s="1"/>
    </row>
    <row r="460" spans="3:7" x14ac:dyDescent="0.2">
      <c r="C460" s="1"/>
      <c r="D460" s="1"/>
      <c r="E460" s="1"/>
      <c r="F460" s="1"/>
      <c r="G460" s="1"/>
    </row>
    <row r="461" spans="3:7" x14ac:dyDescent="0.2">
      <c r="C461" s="1"/>
      <c r="D461" s="1"/>
      <c r="E461" s="1"/>
      <c r="F461" s="1"/>
      <c r="G461" s="1"/>
    </row>
    <row r="462" spans="3:7" x14ac:dyDescent="0.2">
      <c r="C462" s="1"/>
      <c r="D462" s="1"/>
      <c r="E462" s="1"/>
      <c r="F462" s="1"/>
      <c r="G462" s="1"/>
    </row>
    <row r="463" spans="3:7" x14ac:dyDescent="0.2">
      <c r="C463" s="1"/>
      <c r="D463" s="1"/>
      <c r="E463" s="1"/>
      <c r="F463" s="1"/>
      <c r="G463" s="1"/>
    </row>
    <row r="464" spans="3:7" x14ac:dyDescent="0.2">
      <c r="C464" s="1"/>
      <c r="D464" s="1"/>
      <c r="E464" s="1"/>
      <c r="F464" s="1"/>
      <c r="G464" s="1"/>
    </row>
    <row r="465" spans="3:7" x14ac:dyDescent="0.2">
      <c r="C465" s="1"/>
      <c r="D465" s="1"/>
      <c r="E465" s="1"/>
      <c r="F465" s="1"/>
      <c r="G465" s="1"/>
    </row>
    <row r="466" spans="3:7" x14ac:dyDescent="0.2">
      <c r="C466" s="1"/>
      <c r="D466" s="1"/>
      <c r="E466" s="1"/>
      <c r="F466" s="1"/>
      <c r="G466" s="1"/>
    </row>
    <row r="467" spans="3:7" x14ac:dyDescent="0.2">
      <c r="C467" s="1"/>
      <c r="D467" s="1"/>
      <c r="E467" s="1"/>
      <c r="F467" s="1"/>
      <c r="G467" s="1"/>
    </row>
    <row r="468" spans="3:7" x14ac:dyDescent="0.2">
      <c r="C468" s="1"/>
      <c r="D468" s="1"/>
      <c r="E468" s="1"/>
      <c r="F468" s="1"/>
      <c r="G468" s="1"/>
    </row>
    <row r="469" spans="3:7" x14ac:dyDescent="0.2">
      <c r="C469" s="1"/>
      <c r="D469" s="1"/>
      <c r="E469" s="1"/>
      <c r="F469" s="1"/>
      <c r="G469" s="1"/>
    </row>
    <row r="470" spans="3:7" x14ac:dyDescent="0.2">
      <c r="C470" s="1"/>
      <c r="D470" s="1"/>
      <c r="E470" s="1"/>
      <c r="F470" s="1"/>
      <c r="G470" s="1"/>
    </row>
    <row r="471" spans="3:7" x14ac:dyDescent="0.2">
      <c r="C471" s="1"/>
      <c r="D471" s="1"/>
      <c r="E471" s="1"/>
      <c r="F471" s="1"/>
      <c r="G471" s="1"/>
    </row>
    <row r="472" spans="3:7" x14ac:dyDescent="0.2">
      <c r="C472" s="1"/>
      <c r="D472" s="1"/>
      <c r="E472" s="1"/>
      <c r="F472" s="1"/>
      <c r="G472" s="1"/>
    </row>
    <row r="473" spans="3:7" x14ac:dyDescent="0.2">
      <c r="C473" s="1"/>
      <c r="D473" s="1"/>
      <c r="E473" s="1"/>
      <c r="F473" s="1"/>
      <c r="G473" s="1"/>
    </row>
    <row r="474" spans="3:7" x14ac:dyDescent="0.2">
      <c r="C474" s="1"/>
      <c r="D474" s="1"/>
      <c r="E474" s="1"/>
      <c r="F474" s="1"/>
      <c r="G474" s="1"/>
    </row>
    <row r="475" spans="3:7" x14ac:dyDescent="0.2">
      <c r="C475" s="1"/>
      <c r="D475" s="1"/>
      <c r="E475" s="1"/>
      <c r="F475" s="1"/>
      <c r="G475" s="1"/>
    </row>
    <row r="476" spans="3:7" x14ac:dyDescent="0.2">
      <c r="C476" s="1"/>
      <c r="D476" s="1"/>
      <c r="E476" s="1"/>
      <c r="F476" s="1"/>
      <c r="G476" s="1"/>
    </row>
    <row r="477" spans="3:7" x14ac:dyDescent="0.2">
      <c r="C477" s="1"/>
      <c r="D477" s="1"/>
      <c r="E477" s="1"/>
      <c r="F477" s="1"/>
      <c r="G477" s="1"/>
    </row>
    <row r="478" spans="3:7" x14ac:dyDescent="0.2">
      <c r="C478" s="1"/>
      <c r="D478" s="1"/>
      <c r="E478" s="1"/>
      <c r="F478" s="1"/>
      <c r="G478" s="1"/>
    </row>
    <row r="479" spans="3:7" x14ac:dyDescent="0.2">
      <c r="C479" s="1"/>
      <c r="D479" s="1"/>
      <c r="E479" s="1"/>
      <c r="F479" s="1"/>
      <c r="G479" s="1"/>
    </row>
    <row r="480" spans="3:7" x14ac:dyDescent="0.2">
      <c r="C480" s="1"/>
      <c r="D480" s="1"/>
      <c r="E480" s="1"/>
      <c r="F480" s="1"/>
      <c r="G480" s="1"/>
    </row>
    <row r="481" spans="3:7" x14ac:dyDescent="0.2">
      <c r="C481" s="1"/>
      <c r="D481" s="1"/>
      <c r="E481" s="1"/>
      <c r="F481" s="1"/>
      <c r="G481" s="1"/>
    </row>
    <row r="482" spans="3:7" x14ac:dyDescent="0.2">
      <c r="C482" s="1"/>
      <c r="D482" s="1"/>
      <c r="E482" s="1"/>
      <c r="F482" s="1"/>
      <c r="G482" s="1"/>
    </row>
    <row r="483" spans="3:7" x14ac:dyDescent="0.2">
      <c r="C483" s="1"/>
      <c r="D483" s="1"/>
      <c r="E483" s="1"/>
      <c r="F483" s="1"/>
      <c r="G483" s="1"/>
    </row>
    <row r="484" spans="3:7" x14ac:dyDescent="0.2">
      <c r="C484" s="1"/>
      <c r="D484" s="1"/>
      <c r="E484" s="1"/>
      <c r="F484" s="1"/>
      <c r="G484" s="1"/>
    </row>
    <row r="485" spans="3:7" x14ac:dyDescent="0.2">
      <c r="C485" s="1"/>
      <c r="D485" s="1"/>
      <c r="E485" s="1"/>
      <c r="F485" s="1"/>
      <c r="G485" s="1"/>
    </row>
    <row r="486" spans="3:7" x14ac:dyDescent="0.2">
      <c r="C486" s="1"/>
      <c r="D486" s="1"/>
      <c r="E486" s="1"/>
      <c r="F486" s="1"/>
      <c r="G486" s="1"/>
    </row>
    <row r="487" spans="3:7" x14ac:dyDescent="0.2">
      <c r="C487" s="1"/>
      <c r="D487" s="1"/>
      <c r="E487" s="1"/>
      <c r="F487" s="1"/>
      <c r="G487" s="1"/>
    </row>
    <row r="488" spans="3:7" x14ac:dyDescent="0.2">
      <c r="C488" s="1"/>
      <c r="D488" s="1"/>
      <c r="E488" s="1"/>
      <c r="F488" s="1"/>
      <c r="G488" s="1"/>
    </row>
    <row r="489" spans="3:7" x14ac:dyDescent="0.2">
      <c r="C489" s="1"/>
      <c r="D489" s="1"/>
      <c r="E489" s="1"/>
      <c r="F489" s="1"/>
      <c r="G489" s="1"/>
    </row>
    <row r="490" spans="3:7" x14ac:dyDescent="0.2">
      <c r="C490" s="1"/>
      <c r="D490" s="1"/>
      <c r="E490" s="1"/>
      <c r="F490" s="1"/>
      <c r="G490" s="1"/>
    </row>
    <row r="491" spans="3:7" x14ac:dyDescent="0.2">
      <c r="C491" s="1"/>
      <c r="D491" s="1"/>
      <c r="E491" s="1"/>
      <c r="F491" s="1"/>
      <c r="G491" s="1"/>
    </row>
    <row r="492" spans="3:7" x14ac:dyDescent="0.2">
      <c r="C492" s="1"/>
      <c r="D492" s="1"/>
      <c r="E492" s="1"/>
      <c r="F492" s="1"/>
      <c r="G492" s="1"/>
    </row>
    <row r="493" spans="3:7" x14ac:dyDescent="0.2">
      <c r="C493" s="1"/>
      <c r="D493" s="1"/>
      <c r="E493" s="1"/>
      <c r="F493" s="1"/>
      <c r="G493" s="1"/>
    </row>
    <row r="494" spans="3:7" x14ac:dyDescent="0.2">
      <c r="C494" s="1"/>
      <c r="D494" s="1"/>
      <c r="E494" s="1"/>
      <c r="F494" s="1"/>
      <c r="G494" s="1"/>
    </row>
    <row r="495" spans="3:7" x14ac:dyDescent="0.2">
      <c r="C495" s="1"/>
      <c r="D495" s="1"/>
      <c r="E495" s="1"/>
      <c r="F495" s="1"/>
      <c r="G495" s="1"/>
    </row>
    <row r="496" spans="3:7" x14ac:dyDescent="0.2">
      <c r="C496" s="1"/>
      <c r="D496" s="1"/>
      <c r="E496" s="1"/>
      <c r="F496" s="1"/>
      <c r="G496" s="1"/>
    </row>
    <row r="497" spans="3:7" x14ac:dyDescent="0.2">
      <c r="C497" s="1"/>
      <c r="D497" s="1"/>
      <c r="E497" s="1"/>
      <c r="F497" s="1"/>
      <c r="G497" s="1"/>
    </row>
    <row r="498" spans="3:7" x14ac:dyDescent="0.2">
      <c r="C498" s="1"/>
      <c r="D498" s="1"/>
      <c r="E498" s="1"/>
      <c r="F498" s="1"/>
      <c r="G498" s="1"/>
    </row>
    <row r="499" spans="3:7" x14ac:dyDescent="0.2">
      <c r="C499" s="1"/>
      <c r="D499" s="1"/>
      <c r="E499" s="1"/>
      <c r="F499" s="1"/>
      <c r="G499" s="1"/>
    </row>
    <row r="500" spans="3:7" x14ac:dyDescent="0.2">
      <c r="C500" s="1"/>
      <c r="D500" s="1"/>
      <c r="E500" s="1"/>
      <c r="F500" s="1"/>
      <c r="G500" s="1"/>
    </row>
    <row r="501" spans="3:7" x14ac:dyDescent="0.2">
      <c r="C501" s="1"/>
      <c r="D501" s="1"/>
      <c r="E501" s="1"/>
      <c r="F501" s="1"/>
      <c r="G501" s="1"/>
    </row>
    <row r="502" spans="3:7" x14ac:dyDescent="0.2">
      <c r="C502" s="1"/>
      <c r="D502" s="1"/>
      <c r="E502" s="1"/>
      <c r="F502" s="1"/>
      <c r="G502" s="1"/>
    </row>
    <row r="503" spans="3:7" x14ac:dyDescent="0.2">
      <c r="C503" s="1"/>
      <c r="D503" s="1"/>
      <c r="E503" s="1"/>
      <c r="F503" s="1"/>
      <c r="G503" s="1"/>
    </row>
    <row r="504" spans="3:7" x14ac:dyDescent="0.2">
      <c r="C504" s="1"/>
      <c r="D504" s="1"/>
      <c r="E504" s="1"/>
      <c r="F504" s="1"/>
      <c r="G504" s="1"/>
    </row>
    <row r="505" spans="3:7" x14ac:dyDescent="0.2">
      <c r="C505" s="1"/>
      <c r="D505" s="1"/>
      <c r="E505" s="1"/>
      <c r="F505" s="1"/>
      <c r="G505" s="1"/>
    </row>
    <row r="506" spans="3:7" x14ac:dyDescent="0.2">
      <c r="C506" s="1"/>
      <c r="D506" s="1"/>
      <c r="E506" s="1"/>
      <c r="F506" s="1"/>
      <c r="G506" s="1"/>
    </row>
    <row r="507" spans="3:7" x14ac:dyDescent="0.2">
      <c r="C507" s="1"/>
      <c r="D507" s="1"/>
      <c r="E507" s="1"/>
      <c r="F507" s="1"/>
      <c r="G507" s="1"/>
    </row>
    <row r="508" spans="3:7" x14ac:dyDescent="0.2">
      <c r="C508" s="1"/>
      <c r="D508" s="1"/>
      <c r="E508" s="1"/>
      <c r="F508" s="1"/>
      <c r="G508" s="1"/>
    </row>
    <row r="509" spans="3:7" x14ac:dyDescent="0.2">
      <c r="C509" s="1"/>
      <c r="D509" s="1"/>
      <c r="E509" s="1"/>
      <c r="F509" s="1"/>
      <c r="G509" s="1"/>
    </row>
    <row r="510" spans="3:7" x14ac:dyDescent="0.2">
      <c r="C510" s="1"/>
      <c r="D510" s="1"/>
      <c r="E510" s="1"/>
      <c r="F510" s="1"/>
      <c r="G510" s="1"/>
    </row>
    <row r="511" spans="3:7" x14ac:dyDescent="0.2">
      <c r="C511" s="1"/>
      <c r="D511" s="1"/>
      <c r="E511" s="1"/>
      <c r="F511" s="1"/>
      <c r="G511" s="1"/>
    </row>
    <row r="512" spans="3:7" x14ac:dyDescent="0.2">
      <c r="C512" s="1"/>
      <c r="D512" s="1"/>
      <c r="E512" s="1"/>
      <c r="F512" s="1"/>
      <c r="G512" s="1"/>
    </row>
    <row r="513" spans="3:7" x14ac:dyDescent="0.2">
      <c r="C513" s="1"/>
      <c r="D513" s="1"/>
      <c r="E513" s="1"/>
      <c r="F513" s="1"/>
      <c r="G513" s="1"/>
    </row>
    <row r="514" spans="3:7" x14ac:dyDescent="0.2">
      <c r="C514" s="1"/>
      <c r="D514" s="1"/>
      <c r="E514" s="1"/>
      <c r="F514" s="1"/>
      <c r="G514" s="1"/>
    </row>
    <row r="515" spans="3:7" x14ac:dyDescent="0.2">
      <c r="C515" s="1"/>
      <c r="D515" s="1"/>
      <c r="E515" s="1"/>
      <c r="F515" s="1"/>
      <c r="G515" s="1"/>
    </row>
    <row r="516" spans="3:7" x14ac:dyDescent="0.2">
      <c r="C516" s="1"/>
      <c r="D516" s="1"/>
      <c r="E516" s="1"/>
      <c r="F516" s="1"/>
      <c r="G516" s="1"/>
    </row>
    <row r="517" spans="3:7" x14ac:dyDescent="0.2">
      <c r="C517" s="1"/>
      <c r="D517" s="1"/>
      <c r="E517" s="1"/>
      <c r="F517" s="1"/>
      <c r="G517" s="1"/>
    </row>
    <row r="518" spans="3:7" x14ac:dyDescent="0.2">
      <c r="C518" s="1"/>
      <c r="D518" s="1"/>
      <c r="E518" s="1"/>
      <c r="F518" s="1"/>
      <c r="G518" s="1"/>
    </row>
    <row r="519" spans="3:7" x14ac:dyDescent="0.2">
      <c r="C519" s="1"/>
      <c r="D519" s="1"/>
      <c r="E519" s="1"/>
      <c r="F519" s="1"/>
      <c r="G519" s="1"/>
    </row>
    <row r="520" spans="3:7" x14ac:dyDescent="0.2">
      <c r="C520" s="1"/>
      <c r="D520" s="1"/>
      <c r="E520" s="1"/>
      <c r="F520" s="1"/>
      <c r="G520" s="1"/>
    </row>
    <row r="521" spans="3:7" x14ac:dyDescent="0.2">
      <c r="C521" s="1"/>
      <c r="D521" s="1"/>
      <c r="E521" s="1"/>
      <c r="F521" s="1"/>
      <c r="G521" s="1"/>
    </row>
    <row r="522" spans="3:7" x14ac:dyDescent="0.2">
      <c r="C522" s="1"/>
      <c r="D522" s="1"/>
      <c r="E522" s="1"/>
      <c r="F522" s="1"/>
      <c r="G522" s="1"/>
    </row>
    <row r="523" spans="3:7" x14ac:dyDescent="0.2">
      <c r="C523" s="1"/>
      <c r="D523" s="1"/>
      <c r="E523" s="1"/>
      <c r="F523" s="1"/>
      <c r="G523" s="1"/>
    </row>
    <row r="524" spans="3:7" x14ac:dyDescent="0.2">
      <c r="C524" s="1"/>
      <c r="D524" s="1"/>
      <c r="E524" s="1"/>
      <c r="F524" s="1"/>
      <c r="G524" s="1"/>
    </row>
    <row r="525" spans="3:7" x14ac:dyDescent="0.2">
      <c r="C525" s="1"/>
      <c r="D525" s="1"/>
      <c r="E525" s="1"/>
      <c r="F525" s="1"/>
      <c r="G525" s="1"/>
    </row>
    <row r="526" spans="3:7" x14ac:dyDescent="0.2">
      <c r="C526" s="1"/>
      <c r="D526" s="1"/>
      <c r="E526" s="1"/>
      <c r="F526" s="1"/>
      <c r="G526" s="1"/>
    </row>
    <row r="527" spans="3:7" x14ac:dyDescent="0.2">
      <c r="C527" s="1"/>
      <c r="D527" s="1"/>
      <c r="E527" s="1"/>
      <c r="F527" s="1"/>
      <c r="G527" s="1"/>
    </row>
    <row r="528" spans="3:7" x14ac:dyDescent="0.2">
      <c r="C528" s="1"/>
      <c r="D528" s="1"/>
      <c r="E528" s="1"/>
      <c r="F528" s="1"/>
      <c r="G528" s="1"/>
    </row>
    <row r="529" spans="3:7" x14ac:dyDescent="0.2">
      <c r="C529" s="1"/>
      <c r="D529" s="1"/>
      <c r="E529" s="1"/>
      <c r="F529" s="1"/>
      <c r="G529" s="1"/>
    </row>
    <row r="530" spans="3:7" x14ac:dyDescent="0.2">
      <c r="C530" s="1"/>
      <c r="D530" s="1"/>
      <c r="E530" s="1"/>
      <c r="F530" s="1"/>
      <c r="G530" s="1"/>
    </row>
    <row r="531" spans="3:7" x14ac:dyDescent="0.2">
      <c r="C531" s="1"/>
      <c r="D531" s="1"/>
      <c r="E531" s="1"/>
      <c r="F531" s="1"/>
      <c r="G531" s="1"/>
    </row>
    <row r="532" spans="3:7" x14ac:dyDescent="0.2">
      <c r="C532" s="1"/>
      <c r="D532" s="1"/>
      <c r="E532" s="1"/>
      <c r="F532" s="1"/>
      <c r="G532" s="1"/>
    </row>
    <row r="533" spans="3:7" x14ac:dyDescent="0.2">
      <c r="C533" s="1"/>
      <c r="D533" s="1"/>
      <c r="E533" s="1"/>
      <c r="F533" s="1"/>
      <c r="G533" s="1"/>
    </row>
    <row r="534" spans="3:7" x14ac:dyDescent="0.2">
      <c r="C534" s="1"/>
      <c r="D534" s="1"/>
      <c r="E534" s="1"/>
      <c r="F534" s="1"/>
      <c r="G534" s="1"/>
    </row>
    <row r="535" spans="3:7" x14ac:dyDescent="0.2">
      <c r="C535" s="1"/>
      <c r="D535" s="1"/>
      <c r="E535" s="1"/>
      <c r="F535" s="1"/>
      <c r="G535" s="1"/>
    </row>
    <row r="536" spans="3:7" x14ac:dyDescent="0.2">
      <c r="C536" s="1"/>
      <c r="D536" s="1"/>
      <c r="E536" s="1"/>
      <c r="F536" s="1"/>
      <c r="G536" s="1"/>
    </row>
    <row r="537" spans="3:7" x14ac:dyDescent="0.2">
      <c r="C537" s="1"/>
      <c r="D537" s="1"/>
      <c r="E537" s="1"/>
      <c r="F537" s="1"/>
      <c r="G537" s="1"/>
    </row>
    <row r="538" spans="3:7" x14ac:dyDescent="0.2">
      <c r="C538" s="1"/>
      <c r="D538" s="1"/>
      <c r="E538" s="1"/>
      <c r="F538" s="1"/>
      <c r="G538" s="1"/>
    </row>
    <row r="539" spans="3:7" x14ac:dyDescent="0.2">
      <c r="C539" s="1"/>
      <c r="D539" s="1"/>
      <c r="E539" s="1"/>
      <c r="F539" s="1"/>
      <c r="G539" s="1"/>
    </row>
    <row r="540" spans="3:7" x14ac:dyDescent="0.2">
      <c r="C540" s="1"/>
      <c r="D540" s="1"/>
      <c r="E540" s="1"/>
      <c r="F540" s="1"/>
      <c r="G540" s="1"/>
    </row>
    <row r="541" spans="3:7" x14ac:dyDescent="0.2">
      <c r="C541" s="1"/>
      <c r="D541" s="1"/>
      <c r="E541" s="1"/>
      <c r="F541" s="1"/>
      <c r="G541" s="1"/>
    </row>
    <row r="542" spans="3:7" x14ac:dyDescent="0.2">
      <c r="C542" s="1"/>
      <c r="D542" s="1"/>
      <c r="E542" s="1"/>
      <c r="F542" s="1"/>
      <c r="G542" s="1"/>
    </row>
    <row r="543" spans="3:7" x14ac:dyDescent="0.2">
      <c r="C543" s="1"/>
      <c r="D543" s="1"/>
      <c r="E543" s="1"/>
      <c r="F543" s="1"/>
      <c r="G543" s="1"/>
    </row>
    <row r="544" spans="3:7" x14ac:dyDescent="0.2">
      <c r="C544" s="1"/>
      <c r="D544" s="1"/>
      <c r="E544" s="1"/>
      <c r="F544" s="1"/>
      <c r="G544" s="1"/>
    </row>
    <row r="545" spans="3:7" x14ac:dyDescent="0.2">
      <c r="C545" s="1"/>
      <c r="D545" s="1"/>
      <c r="E545" s="1"/>
      <c r="F545" s="1"/>
      <c r="G545" s="1"/>
    </row>
    <row r="546" spans="3:7" x14ac:dyDescent="0.2">
      <c r="C546" s="1"/>
      <c r="D546" s="1"/>
      <c r="E546" s="1"/>
      <c r="F546" s="1"/>
      <c r="G546" s="1"/>
    </row>
    <row r="547" spans="3:7" x14ac:dyDescent="0.2">
      <c r="C547" s="1"/>
      <c r="D547" s="1"/>
      <c r="E547" s="1"/>
      <c r="F547" s="1"/>
      <c r="G547" s="1"/>
    </row>
    <row r="548" spans="3:7" x14ac:dyDescent="0.2">
      <c r="C548" s="1"/>
      <c r="D548" s="1"/>
      <c r="E548" s="1"/>
      <c r="F548" s="1"/>
      <c r="G548" s="1"/>
    </row>
    <row r="549" spans="3:7" x14ac:dyDescent="0.2">
      <c r="C549" s="1"/>
      <c r="D549" s="1"/>
      <c r="E549" s="1"/>
      <c r="F549" s="1"/>
      <c r="G549" s="1"/>
    </row>
    <row r="550" spans="3:7" x14ac:dyDescent="0.2">
      <c r="C550" s="1"/>
      <c r="D550" s="1"/>
      <c r="E550" s="1"/>
      <c r="F550" s="1"/>
      <c r="G550" s="1"/>
    </row>
    <row r="551" spans="3:7" x14ac:dyDescent="0.2">
      <c r="C551" s="1"/>
      <c r="D551" s="1"/>
      <c r="E551" s="1"/>
      <c r="F551" s="1"/>
      <c r="G551" s="1"/>
    </row>
    <row r="552" spans="3:7" x14ac:dyDescent="0.2">
      <c r="C552" s="1"/>
      <c r="D552" s="1"/>
      <c r="E552" s="1"/>
      <c r="F552" s="1"/>
      <c r="G552" s="1"/>
    </row>
    <row r="553" spans="3:7" x14ac:dyDescent="0.2">
      <c r="C553" s="1"/>
      <c r="D553" s="1"/>
      <c r="E553" s="1"/>
      <c r="F553" s="1"/>
      <c r="G553" s="1"/>
    </row>
    <row r="554" spans="3:7" x14ac:dyDescent="0.2">
      <c r="C554" s="1"/>
      <c r="D554" s="1"/>
      <c r="E554" s="1"/>
      <c r="F554" s="1"/>
      <c r="G554" s="1"/>
    </row>
    <row r="555" spans="3:7" x14ac:dyDescent="0.2">
      <c r="C555" s="1"/>
      <c r="D555" s="1"/>
      <c r="E555" s="1"/>
      <c r="F555" s="1"/>
      <c r="G555" s="1"/>
    </row>
    <row r="556" spans="3:7" x14ac:dyDescent="0.2">
      <c r="C556" s="1"/>
      <c r="D556" s="1"/>
      <c r="E556" s="1"/>
      <c r="F556" s="1"/>
      <c r="G556" s="1"/>
    </row>
    <row r="557" spans="3:7" x14ac:dyDescent="0.2">
      <c r="C557" s="1"/>
      <c r="D557" s="1"/>
      <c r="E557" s="1"/>
      <c r="F557" s="1"/>
      <c r="G557" s="1"/>
    </row>
    <row r="558" spans="3:7" x14ac:dyDescent="0.2">
      <c r="C558" s="1"/>
      <c r="D558" s="1"/>
      <c r="E558" s="1"/>
      <c r="F558" s="1"/>
      <c r="G558" s="1"/>
    </row>
    <row r="559" spans="3:7" x14ac:dyDescent="0.2">
      <c r="C559" s="1"/>
      <c r="D559" s="1"/>
      <c r="E559" s="1"/>
      <c r="F559" s="1"/>
      <c r="G559" s="1"/>
    </row>
    <row r="560" spans="3:7" x14ac:dyDescent="0.2">
      <c r="C560" s="1"/>
      <c r="D560" s="1"/>
      <c r="E560" s="1"/>
      <c r="F560" s="1"/>
      <c r="G560" s="1"/>
    </row>
    <row r="561" spans="3:7" x14ac:dyDescent="0.2">
      <c r="C561" s="1"/>
      <c r="D561" s="1"/>
      <c r="E561" s="1"/>
      <c r="F561" s="1"/>
      <c r="G561" s="1"/>
    </row>
    <row r="562" spans="3:7" x14ac:dyDescent="0.2">
      <c r="C562" s="1"/>
      <c r="D562" s="1"/>
      <c r="E562" s="1"/>
      <c r="F562" s="1"/>
      <c r="G562" s="1"/>
    </row>
    <row r="563" spans="3:7" x14ac:dyDescent="0.2">
      <c r="C563" s="1"/>
      <c r="D563" s="1"/>
      <c r="E563" s="1"/>
      <c r="F563" s="1"/>
      <c r="G563" s="1"/>
    </row>
    <row r="564" spans="3:7" x14ac:dyDescent="0.2">
      <c r="C564" s="1"/>
      <c r="D564" s="1"/>
      <c r="E564" s="1"/>
      <c r="F564" s="1"/>
      <c r="G564" s="1"/>
    </row>
    <row r="565" spans="3:7" x14ac:dyDescent="0.2">
      <c r="C565" s="1"/>
      <c r="D565" s="1"/>
      <c r="E565" s="1"/>
      <c r="F565" s="1"/>
      <c r="G565" s="1"/>
    </row>
    <row r="566" spans="3:7" x14ac:dyDescent="0.2">
      <c r="C566" s="1"/>
      <c r="D566" s="1"/>
      <c r="E566" s="1"/>
      <c r="F566" s="1"/>
      <c r="G566" s="1"/>
    </row>
    <row r="567" spans="3:7" x14ac:dyDescent="0.2">
      <c r="C567" s="1"/>
      <c r="D567" s="1"/>
      <c r="E567" s="1"/>
      <c r="F567" s="1"/>
      <c r="G567" s="1"/>
    </row>
    <row r="568" spans="3:7" x14ac:dyDescent="0.2">
      <c r="C568" s="1"/>
      <c r="D568" s="1"/>
      <c r="E568" s="1"/>
      <c r="F568" s="1"/>
      <c r="G568" s="1"/>
    </row>
    <row r="569" spans="3:7" x14ac:dyDescent="0.2">
      <c r="C569" s="1"/>
      <c r="D569" s="1"/>
      <c r="E569" s="1"/>
      <c r="F569" s="1"/>
      <c r="G569" s="1"/>
    </row>
    <row r="570" spans="3:7" x14ac:dyDescent="0.2">
      <c r="C570" s="1"/>
      <c r="D570" s="1"/>
      <c r="E570" s="1"/>
      <c r="F570" s="1"/>
      <c r="G570" s="1"/>
    </row>
    <row r="571" spans="3:7" x14ac:dyDescent="0.2">
      <c r="C571" s="1"/>
      <c r="D571" s="1"/>
      <c r="E571" s="1"/>
      <c r="F571" s="1"/>
      <c r="G571" s="1"/>
    </row>
    <row r="572" spans="3:7" x14ac:dyDescent="0.2">
      <c r="C572" s="1"/>
      <c r="D572" s="1"/>
      <c r="E572" s="1"/>
      <c r="F572" s="1"/>
      <c r="G572" s="1"/>
    </row>
    <row r="573" spans="3:7" x14ac:dyDescent="0.2">
      <c r="C573" s="1"/>
      <c r="D573" s="1"/>
      <c r="E573" s="1"/>
      <c r="F573" s="1"/>
      <c r="G573" s="1"/>
    </row>
    <row r="574" spans="3:7" x14ac:dyDescent="0.2">
      <c r="C574" s="1"/>
      <c r="D574" s="1"/>
      <c r="E574" s="1"/>
      <c r="F574" s="1"/>
      <c r="G574" s="1"/>
    </row>
    <row r="575" spans="3:7" x14ac:dyDescent="0.2">
      <c r="C575" s="1"/>
      <c r="D575" s="1"/>
      <c r="E575" s="1"/>
      <c r="F575" s="1"/>
      <c r="G575" s="1"/>
    </row>
    <row r="576" spans="3:7" x14ac:dyDescent="0.2">
      <c r="C576" s="1"/>
      <c r="D576" s="1"/>
      <c r="E576" s="1"/>
      <c r="F576" s="1"/>
      <c r="G576" s="1"/>
    </row>
    <row r="577" spans="3:7" x14ac:dyDescent="0.2">
      <c r="C577" s="1"/>
      <c r="D577" s="1"/>
      <c r="E577" s="1"/>
      <c r="F577" s="1"/>
      <c r="G577" s="1"/>
    </row>
    <row r="578" spans="3:7" x14ac:dyDescent="0.2">
      <c r="C578" s="1"/>
      <c r="D578" s="1"/>
      <c r="E578" s="1"/>
      <c r="F578" s="1"/>
      <c r="G578" s="1"/>
    </row>
    <row r="579" spans="3:7" x14ac:dyDescent="0.2">
      <c r="C579" s="1"/>
      <c r="D579" s="1"/>
      <c r="E579" s="1"/>
      <c r="F579" s="1"/>
      <c r="G579" s="1"/>
    </row>
    <row r="580" spans="3:7" x14ac:dyDescent="0.2">
      <c r="C580" s="1"/>
      <c r="D580" s="1"/>
      <c r="E580" s="1"/>
      <c r="F580" s="1"/>
      <c r="G580" s="1"/>
    </row>
    <row r="581" spans="3:7" x14ac:dyDescent="0.2">
      <c r="C581" s="1"/>
      <c r="D581" s="1"/>
      <c r="E581" s="1"/>
      <c r="F581" s="1"/>
      <c r="G581" s="1"/>
    </row>
    <row r="582" spans="3:7" x14ac:dyDescent="0.2">
      <c r="C582" s="1"/>
      <c r="D582" s="1"/>
      <c r="E582" s="1"/>
      <c r="F582" s="1"/>
      <c r="G582" s="1"/>
    </row>
    <row r="583" spans="3:7" x14ac:dyDescent="0.2">
      <c r="C583" s="1"/>
      <c r="D583" s="1"/>
      <c r="E583" s="1"/>
      <c r="F583" s="1"/>
      <c r="G583" s="1"/>
    </row>
    <row r="584" spans="3:7" x14ac:dyDescent="0.2">
      <c r="C584" s="1"/>
      <c r="D584" s="1"/>
      <c r="E584" s="1"/>
      <c r="F584" s="1"/>
      <c r="G584" s="1"/>
    </row>
    <row r="585" spans="3:7" x14ac:dyDescent="0.2">
      <c r="C585" s="1"/>
      <c r="D585" s="1"/>
      <c r="E585" s="1"/>
      <c r="F585" s="1"/>
      <c r="G585" s="1"/>
    </row>
    <row r="586" spans="3:7" x14ac:dyDescent="0.2">
      <c r="C586" s="1"/>
      <c r="D586" s="1"/>
      <c r="E586" s="1"/>
      <c r="F586" s="1"/>
      <c r="G586" s="1"/>
    </row>
    <row r="587" spans="3:7" x14ac:dyDescent="0.2">
      <c r="C587" s="1"/>
      <c r="D587" s="1"/>
      <c r="E587" s="1"/>
      <c r="F587" s="1"/>
      <c r="G587" s="1"/>
    </row>
    <row r="588" spans="3:7" x14ac:dyDescent="0.2">
      <c r="C588" s="1"/>
      <c r="D588" s="1"/>
      <c r="E588" s="1"/>
      <c r="F588" s="1"/>
      <c r="G588" s="1"/>
    </row>
    <row r="589" spans="3:7" x14ac:dyDescent="0.2">
      <c r="C589" s="1"/>
      <c r="D589" s="1"/>
      <c r="E589" s="1"/>
      <c r="F589" s="1"/>
      <c r="G589" s="1"/>
    </row>
    <row r="590" spans="3:7" x14ac:dyDescent="0.2">
      <c r="C590" s="1"/>
      <c r="D590" s="1"/>
      <c r="E590" s="1"/>
      <c r="F590" s="1"/>
      <c r="G590" s="1"/>
    </row>
    <row r="591" spans="3:7" x14ac:dyDescent="0.2">
      <c r="C591" s="1"/>
      <c r="D591" s="1"/>
      <c r="E591" s="1"/>
      <c r="F591" s="1"/>
      <c r="G591" s="1"/>
    </row>
    <row r="592" spans="3:7" x14ac:dyDescent="0.2">
      <c r="C592" s="1"/>
      <c r="D592" s="1"/>
      <c r="E592" s="1"/>
      <c r="F592" s="1"/>
      <c r="G592" s="1"/>
    </row>
    <row r="593" spans="3:7" x14ac:dyDescent="0.2">
      <c r="C593" s="1"/>
      <c r="D593" s="1"/>
      <c r="E593" s="1"/>
      <c r="F593" s="1"/>
      <c r="G593" s="1"/>
    </row>
    <row r="594" spans="3:7" x14ac:dyDescent="0.2">
      <c r="C594" s="1"/>
      <c r="D594" s="1"/>
      <c r="E594" s="1"/>
      <c r="F594" s="1"/>
      <c r="G594" s="1"/>
    </row>
    <row r="595" spans="3:7" x14ac:dyDescent="0.2">
      <c r="C595" s="1"/>
      <c r="D595" s="1"/>
      <c r="E595" s="1"/>
      <c r="F595" s="1"/>
      <c r="G595" s="1"/>
    </row>
    <row r="596" spans="3:7" x14ac:dyDescent="0.2">
      <c r="C596" s="1"/>
      <c r="D596" s="1"/>
      <c r="E596" s="1"/>
      <c r="F596" s="1"/>
      <c r="G596" s="1"/>
    </row>
    <row r="597" spans="3:7" x14ac:dyDescent="0.2">
      <c r="C597" s="1"/>
      <c r="D597" s="1"/>
      <c r="E597" s="1"/>
      <c r="F597" s="1"/>
      <c r="G597" s="1"/>
    </row>
    <row r="598" spans="3:7" x14ac:dyDescent="0.2">
      <c r="C598" s="1"/>
      <c r="D598" s="1"/>
      <c r="E598" s="1"/>
      <c r="F598" s="1"/>
      <c r="G598" s="1"/>
    </row>
    <row r="599" spans="3:7" x14ac:dyDescent="0.2">
      <c r="C599" s="1"/>
      <c r="D599" s="1"/>
      <c r="E599" s="1"/>
      <c r="F599" s="1"/>
      <c r="G599" s="1"/>
    </row>
    <row r="600" spans="3:7" x14ac:dyDescent="0.2">
      <c r="C600" s="1"/>
      <c r="D600" s="1"/>
      <c r="E600" s="1"/>
      <c r="F600" s="1"/>
      <c r="G600" s="1"/>
    </row>
    <row r="601" spans="3:7" x14ac:dyDescent="0.2">
      <c r="C601" s="1"/>
      <c r="D601" s="1"/>
      <c r="E601" s="1"/>
      <c r="F601" s="1"/>
      <c r="G601" s="1"/>
    </row>
    <row r="602" spans="3:7" x14ac:dyDescent="0.2">
      <c r="C602" s="1"/>
      <c r="D602" s="1"/>
      <c r="E602" s="1"/>
      <c r="F602" s="1"/>
      <c r="G602" s="1"/>
    </row>
    <row r="603" spans="3:7" x14ac:dyDescent="0.2">
      <c r="C603" s="1"/>
      <c r="D603" s="1"/>
      <c r="E603" s="1"/>
      <c r="F603" s="1"/>
      <c r="G603" s="1"/>
    </row>
    <row r="604" spans="3:7" x14ac:dyDescent="0.2">
      <c r="C604" s="1"/>
      <c r="D604" s="1"/>
      <c r="E604" s="1"/>
      <c r="F604" s="1"/>
      <c r="G604" s="1"/>
    </row>
    <row r="605" spans="3:7" x14ac:dyDescent="0.2">
      <c r="C605" s="1"/>
      <c r="D605" s="1"/>
      <c r="E605" s="1"/>
      <c r="F605" s="1"/>
      <c r="G605" s="1"/>
    </row>
    <row r="606" spans="3:7" x14ac:dyDescent="0.2">
      <c r="C606" s="1"/>
      <c r="D606" s="1"/>
      <c r="E606" s="1"/>
      <c r="F606" s="1"/>
      <c r="G606" s="1"/>
    </row>
    <row r="607" spans="3:7" x14ac:dyDescent="0.2">
      <c r="C607" s="1"/>
      <c r="D607" s="1"/>
      <c r="E607" s="1"/>
      <c r="F607" s="1"/>
      <c r="G607" s="1"/>
    </row>
    <row r="608" spans="3:7" x14ac:dyDescent="0.2">
      <c r="C608" s="1"/>
      <c r="D608" s="1"/>
      <c r="E608" s="1"/>
      <c r="F608" s="1"/>
      <c r="G608" s="1"/>
    </row>
    <row r="609" spans="3:7" x14ac:dyDescent="0.2">
      <c r="C609" s="1"/>
      <c r="D609" s="1"/>
      <c r="E609" s="1"/>
      <c r="F609" s="1"/>
      <c r="G609" s="1"/>
    </row>
    <row r="610" spans="3:7" x14ac:dyDescent="0.2">
      <c r="C610" s="1"/>
      <c r="D610" s="1"/>
      <c r="E610" s="1"/>
      <c r="F610" s="1"/>
      <c r="G610" s="1"/>
    </row>
    <row r="611" spans="3:7" x14ac:dyDescent="0.2">
      <c r="C611" s="1"/>
      <c r="D611" s="1"/>
      <c r="E611" s="1"/>
      <c r="F611" s="1"/>
      <c r="G611" s="1"/>
    </row>
    <row r="612" spans="3:7" x14ac:dyDescent="0.2">
      <c r="C612" s="1"/>
      <c r="D612" s="1"/>
      <c r="E612" s="1"/>
      <c r="F612" s="1"/>
      <c r="G612" s="1"/>
    </row>
    <row r="613" spans="3:7" x14ac:dyDescent="0.2">
      <c r="C613" s="1"/>
      <c r="D613" s="1"/>
      <c r="E613" s="1"/>
      <c r="F613" s="1"/>
      <c r="G613" s="1"/>
    </row>
    <row r="614" spans="3:7" x14ac:dyDescent="0.2">
      <c r="C614" s="1"/>
      <c r="D614" s="1"/>
      <c r="E614" s="1"/>
      <c r="F614" s="1"/>
      <c r="G614" s="1"/>
    </row>
    <row r="615" spans="3:7" x14ac:dyDescent="0.2">
      <c r="C615" s="1"/>
      <c r="D615" s="1"/>
      <c r="E615" s="1"/>
      <c r="F615" s="1"/>
      <c r="G615" s="1"/>
    </row>
    <row r="616" spans="3:7" x14ac:dyDescent="0.2">
      <c r="C616" s="1"/>
      <c r="D616" s="1"/>
      <c r="E616" s="1"/>
      <c r="F616" s="1"/>
      <c r="G616" s="1"/>
    </row>
    <row r="617" spans="3:7" x14ac:dyDescent="0.2">
      <c r="C617" s="1"/>
      <c r="D617" s="1"/>
      <c r="E617" s="1"/>
      <c r="F617" s="1"/>
      <c r="G617" s="1"/>
    </row>
    <row r="618" spans="3:7" x14ac:dyDescent="0.2">
      <c r="C618" s="1"/>
      <c r="D618" s="1"/>
      <c r="E618" s="1"/>
      <c r="F618" s="1"/>
      <c r="G618" s="1"/>
    </row>
    <row r="619" spans="3:7" x14ac:dyDescent="0.2">
      <c r="C619" s="1"/>
      <c r="D619" s="1"/>
      <c r="E619" s="1"/>
      <c r="F619" s="1"/>
      <c r="G619" s="1"/>
    </row>
    <row r="620" spans="3:7" x14ac:dyDescent="0.2">
      <c r="C620" s="1"/>
      <c r="D620" s="1"/>
      <c r="E620" s="1"/>
      <c r="F620" s="1"/>
      <c r="G620" s="1"/>
    </row>
    <row r="621" spans="3:7" x14ac:dyDescent="0.2">
      <c r="C621" s="1"/>
      <c r="D621" s="1"/>
      <c r="E621" s="1"/>
      <c r="F621" s="1"/>
      <c r="G621" s="1"/>
    </row>
    <row r="622" spans="3:7" x14ac:dyDescent="0.2">
      <c r="C622" s="1"/>
      <c r="D622" s="1"/>
      <c r="E622" s="1"/>
      <c r="F622" s="1"/>
      <c r="G622" s="1"/>
    </row>
    <row r="623" spans="3:7" x14ac:dyDescent="0.2">
      <c r="C623" s="1"/>
      <c r="D623" s="1"/>
      <c r="E623" s="1"/>
      <c r="F623" s="1"/>
      <c r="G623" s="1"/>
    </row>
    <row r="624" spans="3:7" x14ac:dyDescent="0.2">
      <c r="C624" s="1"/>
      <c r="D624" s="1"/>
      <c r="E624" s="1"/>
      <c r="F624" s="1"/>
      <c r="G624" s="1"/>
    </row>
    <row r="625" spans="3:7" x14ac:dyDescent="0.2">
      <c r="C625" s="1"/>
      <c r="D625" s="1"/>
      <c r="E625" s="1"/>
      <c r="F625" s="1"/>
      <c r="G625" s="1"/>
    </row>
    <row r="626" spans="3:7" x14ac:dyDescent="0.2">
      <c r="C626" s="1"/>
      <c r="D626" s="1"/>
      <c r="E626" s="1"/>
      <c r="F626" s="1"/>
      <c r="G626" s="1"/>
    </row>
    <row r="627" spans="3:7" x14ac:dyDescent="0.2">
      <c r="C627" s="1"/>
      <c r="D627" s="1"/>
      <c r="E627" s="1"/>
      <c r="F627" s="1"/>
      <c r="G627" s="1"/>
    </row>
    <row r="628" spans="3:7" x14ac:dyDescent="0.2">
      <c r="C628" s="1"/>
      <c r="D628" s="1"/>
      <c r="E628" s="1"/>
      <c r="F628" s="1"/>
      <c r="G628" s="1"/>
    </row>
    <row r="629" spans="3:7" x14ac:dyDescent="0.2">
      <c r="C629" s="1"/>
      <c r="D629" s="1"/>
      <c r="E629" s="1"/>
      <c r="F629" s="1"/>
      <c r="G629" s="1"/>
    </row>
    <row r="630" spans="3:7" x14ac:dyDescent="0.2">
      <c r="C630" s="1"/>
      <c r="D630" s="1"/>
      <c r="E630" s="1"/>
      <c r="F630" s="1"/>
      <c r="G630" s="1"/>
    </row>
    <row r="631" spans="3:7" x14ac:dyDescent="0.2">
      <c r="C631" s="1"/>
      <c r="D631" s="1"/>
      <c r="E631" s="1"/>
      <c r="F631" s="1"/>
      <c r="G631" s="1"/>
    </row>
    <row r="632" spans="3:7" x14ac:dyDescent="0.2">
      <c r="C632" s="1"/>
      <c r="D632" s="1"/>
      <c r="E632" s="1"/>
      <c r="F632" s="1"/>
      <c r="G632" s="1"/>
    </row>
    <row r="633" spans="3:7" x14ac:dyDescent="0.2">
      <c r="C633" s="1"/>
      <c r="D633" s="1"/>
      <c r="E633" s="1"/>
      <c r="F633" s="1"/>
      <c r="G633" s="1"/>
    </row>
    <row r="634" spans="3:7" x14ac:dyDescent="0.2">
      <c r="C634" s="1"/>
      <c r="D634" s="1"/>
      <c r="E634" s="1"/>
      <c r="F634" s="1"/>
      <c r="G634" s="1"/>
    </row>
    <row r="635" spans="3:7" x14ac:dyDescent="0.2">
      <c r="C635" s="1"/>
      <c r="D635" s="1"/>
      <c r="E635" s="1"/>
      <c r="F635" s="1"/>
      <c r="G635" s="1"/>
    </row>
    <row r="636" spans="3:7" x14ac:dyDescent="0.2">
      <c r="C636" s="1"/>
      <c r="D636" s="1"/>
      <c r="E636" s="1"/>
      <c r="F636" s="1"/>
      <c r="G636" s="1"/>
    </row>
    <row r="637" spans="3:7" x14ac:dyDescent="0.2">
      <c r="C637" s="1"/>
      <c r="D637" s="1"/>
      <c r="E637" s="1"/>
      <c r="F637" s="1"/>
      <c r="G637" s="1"/>
    </row>
    <row r="638" spans="3:7" x14ac:dyDescent="0.2">
      <c r="C638" s="1"/>
      <c r="D638" s="1"/>
      <c r="E638" s="1"/>
      <c r="F638" s="1"/>
      <c r="G638" s="1"/>
    </row>
    <row r="639" spans="3:7" x14ac:dyDescent="0.2">
      <c r="C639" s="1"/>
      <c r="D639" s="1"/>
      <c r="E639" s="1"/>
      <c r="F639" s="1"/>
      <c r="G639" s="1"/>
    </row>
    <row r="640" spans="3:7" x14ac:dyDescent="0.2">
      <c r="C640" s="1"/>
      <c r="D640" s="1"/>
      <c r="E640" s="1"/>
      <c r="F640" s="1"/>
      <c r="G640" s="1"/>
    </row>
    <row r="641" spans="3:7" x14ac:dyDescent="0.2">
      <c r="C641" s="1"/>
      <c r="D641" s="1"/>
      <c r="E641" s="1"/>
      <c r="F641" s="1"/>
      <c r="G641" s="1"/>
    </row>
    <row r="642" spans="3:7" x14ac:dyDescent="0.2">
      <c r="C642" s="1"/>
      <c r="D642" s="1"/>
      <c r="E642" s="1"/>
      <c r="F642" s="1"/>
      <c r="G642" s="1"/>
    </row>
    <row r="643" spans="3:7" x14ac:dyDescent="0.2">
      <c r="C643" s="1"/>
      <c r="D643" s="1"/>
      <c r="E643" s="1"/>
      <c r="F643" s="1"/>
      <c r="G643" s="1"/>
    </row>
    <row r="644" spans="3:7" x14ac:dyDescent="0.2">
      <c r="C644" s="1"/>
      <c r="D644" s="1"/>
      <c r="E644" s="1"/>
      <c r="F644" s="1"/>
      <c r="G644" s="1"/>
    </row>
    <row r="645" spans="3:7" x14ac:dyDescent="0.2">
      <c r="C645" s="1"/>
      <c r="D645" s="1"/>
      <c r="E645" s="1"/>
      <c r="F645" s="1"/>
      <c r="G645" s="1"/>
    </row>
    <row r="646" spans="3:7" x14ac:dyDescent="0.2">
      <c r="C646" s="1"/>
      <c r="D646" s="1"/>
      <c r="E646" s="1"/>
      <c r="F646" s="1"/>
      <c r="G646" s="1"/>
    </row>
    <row r="647" spans="3:7" x14ac:dyDescent="0.2">
      <c r="C647" s="1"/>
      <c r="D647" s="1"/>
      <c r="E647" s="1"/>
      <c r="F647" s="1"/>
      <c r="G647" s="1"/>
    </row>
    <row r="648" spans="3:7" x14ac:dyDescent="0.2">
      <c r="C648" s="1"/>
      <c r="D648" s="1"/>
      <c r="E648" s="1"/>
      <c r="F648" s="1"/>
      <c r="G648" s="1"/>
    </row>
    <row r="649" spans="3:7" x14ac:dyDescent="0.2">
      <c r="C649" s="1"/>
      <c r="D649" s="1"/>
      <c r="E649" s="1"/>
      <c r="F649" s="1"/>
      <c r="G649" s="1"/>
    </row>
    <row r="650" spans="3:7" x14ac:dyDescent="0.2">
      <c r="C650" s="1"/>
      <c r="D650" s="1"/>
      <c r="E650" s="1"/>
      <c r="F650" s="1"/>
      <c r="G650" s="1"/>
    </row>
    <row r="651" spans="3:7" x14ac:dyDescent="0.2">
      <c r="C651" s="1"/>
      <c r="D651" s="1"/>
      <c r="E651" s="1"/>
      <c r="F651" s="1"/>
      <c r="G651" s="1"/>
    </row>
    <row r="652" spans="3:7" x14ac:dyDescent="0.2">
      <c r="C652" s="1"/>
      <c r="D652" s="1"/>
      <c r="E652" s="1"/>
      <c r="F652" s="1"/>
      <c r="G652" s="1"/>
    </row>
    <row r="653" spans="3:7" x14ac:dyDescent="0.2">
      <c r="C653" s="1"/>
      <c r="D653" s="1"/>
      <c r="E653" s="1"/>
      <c r="F653" s="1"/>
      <c r="G653" s="1"/>
    </row>
    <row r="654" spans="3:7" x14ac:dyDescent="0.2">
      <c r="C654" s="1"/>
      <c r="D654" s="1"/>
      <c r="E654" s="1"/>
      <c r="F654" s="1"/>
      <c r="G654" s="1"/>
    </row>
    <row r="655" spans="3:7" x14ac:dyDescent="0.2">
      <c r="C655" s="1"/>
      <c r="D655" s="1"/>
      <c r="E655" s="1"/>
      <c r="F655" s="1"/>
      <c r="G655" s="1"/>
    </row>
    <row r="656" spans="3:7" x14ac:dyDescent="0.2">
      <c r="C656" s="1"/>
      <c r="D656" s="1"/>
      <c r="E656" s="1"/>
      <c r="F656" s="1"/>
      <c r="G656" s="1"/>
    </row>
    <row r="657" spans="3:7" x14ac:dyDescent="0.2">
      <c r="C657" s="1"/>
      <c r="D657" s="1"/>
      <c r="E657" s="1"/>
      <c r="F657" s="1"/>
      <c r="G657" s="1"/>
    </row>
    <row r="658" spans="3:7" x14ac:dyDescent="0.2">
      <c r="C658" s="1"/>
      <c r="D658" s="1"/>
      <c r="E658" s="1"/>
      <c r="F658" s="1"/>
      <c r="G658" s="1"/>
    </row>
    <row r="659" spans="3:7" x14ac:dyDescent="0.2">
      <c r="C659" s="1"/>
      <c r="D659" s="1"/>
      <c r="E659" s="1"/>
      <c r="F659" s="1"/>
      <c r="G659" s="1"/>
    </row>
    <row r="660" spans="3:7" x14ac:dyDescent="0.2">
      <c r="C660" s="1"/>
      <c r="D660" s="1"/>
      <c r="E660" s="1"/>
      <c r="F660" s="1"/>
      <c r="G660" s="1"/>
    </row>
    <row r="661" spans="3:7" x14ac:dyDescent="0.2">
      <c r="C661" s="1"/>
      <c r="D661" s="1"/>
      <c r="E661" s="1"/>
      <c r="F661" s="1"/>
      <c r="G661" s="1"/>
    </row>
    <row r="662" spans="3:7" x14ac:dyDescent="0.2">
      <c r="C662" s="1"/>
      <c r="D662" s="1"/>
      <c r="E662" s="1"/>
      <c r="F662" s="1"/>
      <c r="G662" s="1"/>
    </row>
    <row r="663" spans="3:7" x14ac:dyDescent="0.2">
      <c r="C663" s="1"/>
      <c r="D663" s="1"/>
      <c r="E663" s="1"/>
      <c r="F663" s="1"/>
      <c r="G663" s="1"/>
    </row>
    <row r="664" spans="3:7" x14ac:dyDescent="0.2">
      <c r="C664" s="1"/>
      <c r="D664" s="1"/>
      <c r="E664" s="1"/>
      <c r="F664" s="1"/>
      <c r="G664" s="1"/>
    </row>
    <row r="665" spans="3:7" x14ac:dyDescent="0.2">
      <c r="C665" s="1"/>
      <c r="D665" s="1"/>
      <c r="E665" s="1"/>
      <c r="F665" s="1"/>
      <c r="G665" s="1"/>
    </row>
    <row r="666" spans="3:7" x14ac:dyDescent="0.2">
      <c r="C666" s="1"/>
      <c r="D666" s="1"/>
      <c r="E666" s="1"/>
      <c r="F666" s="1"/>
      <c r="G666" s="1"/>
    </row>
    <row r="667" spans="3:7" x14ac:dyDescent="0.2">
      <c r="C667" s="1"/>
      <c r="D667" s="1"/>
      <c r="E667" s="1"/>
      <c r="F667" s="1"/>
      <c r="G667" s="1"/>
    </row>
    <row r="668" spans="3:7" x14ac:dyDescent="0.2">
      <c r="C668" s="1"/>
      <c r="D668" s="1"/>
      <c r="E668" s="1"/>
      <c r="F668" s="1"/>
      <c r="G668" s="1"/>
    </row>
    <row r="669" spans="3:7" x14ac:dyDescent="0.2">
      <c r="C669" s="1"/>
      <c r="D669" s="1"/>
      <c r="E669" s="1"/>
      <c r="F669" s="1"/>
      <c r="G669" s="1"/>
    </row>
    <row r="670" spans="3:7" x14ac:dyDescent="0.2">
      <c r="C670" s="1"/>
      <c r="D670" s="1"/>
      <c r="E670" s="1"/>
      <c r="F670" s="1"/>
      <c r="G670" s="1"/>
    </row>
    <row r="671" spans="3:7" x14ac:dyDescent="0.2">
      <c r="C671" s="1"/>
      <c r="D671" s="1"/>
      <c r="E671" s="1"/>
      <c r="F671" s="1"/>
      <c r="G671" s="1"/>
    </row>
    <row r="672" spans="3:7" x14ac:dyDescent="0.2">
      <c r="C672" s="1"/>
      <c r="D672" s="1"/>
      <c r="E672" s="1"/>
      <c r="F672" s="1"/>
      <c r="G672" s="1"/>
    </row>
    <row r="673" spans="3:7" x14ac:dyDescent="0.2">
      <c r="C673" s="1"/>
      <c r="D673" s="1"/>
      <c r="E673" s="1"/>
      <c r="F673" s="1"/>
      <c r="G673" s="1"/>
    </row>
    <row r="674" spans="3:7" x14ac:dyDescent="0.2">
      <c r="C674" s="1"/>
      <c r="D674" s="1"/>
      <c r="E674" s="1"/>
      <c r="F674" s="1"/>
      <c r="G674" s="1"/>
    </row>
    <row r="675" spans="3:7" x14ac:dyDescent="0.2">
      <c r="C675" s="1"/>
      <c r="D675" s="1"/>
      <c r="E675" s="1"/>
      <c r="F675" s="1"/>
      <c r="G675" s="1"/>
    </row>
    <row r="676" spans="3:7" x14ac:dyDescent="0.2">
      <c r="C676" s="1"/>
      <c r="D676" s="1"/>
      <c r="E676" s="1"/>
      <c r="F676" s="1"/>
      <c r="G676" s="1"/>
    </row>
    <row r="677" spans="3:7" x14ac:dyDescent="0.2">
      <c r="C677" s="1"/>
      <c r="D677" s="1"/>
      <c r="E677" s="1"/>
      <c r="F677" s="1"/>
      <c r="G677" s="1"/>
    </row>
    <row r="678" spans="3:7" x14ac:dyDescent="0.2">
      <c r="C678" s="1"/>
      <c r="D678" s="1"/>
      <c r="E678" s="1"/>
      <c r="F678" s="1"/>
      <c r="G678" s="1"/>
    </row>
    <row r="679" spans="3:7" x14ac:dyDescent="0.2">
      <c r="C679" s="1"/>
      <c r="D679" s="1"/>
      <c r="E679" s="1"/>
      <c r="F679" s="1"/>
      <c r="G679" s="1"/>
    </row>
    <row r="680" spans="3:7" x14ac:dyDescent="0.2">
      <c r="C680" s="1"/>
      <c r="D680" s="1"/>
      <c r="E680" s="1"/>
      <c r="F680" s="1"/>
      <c r="G680" s="1"/>
    </row>
    <row r="681" spans="3:7" x14ac:dyDescent="0.2">
      <c r="C681" s="1"/>
      <c r="D681" s="1"/>
      <c r="E681" s="1"/>
      <c r="F681" s="1"/>
      <c r="G681" s="1"/>
    </row>
    <row r="682" spans="3:7" x14ac:dyDescent="0.2">
      <c r="C682" s="1"/>
      <c r="D682" s="1"/>
      <c r="E682" s="1"/>
      <c r="F682" s="1"/>
      <c r="G682" s="1"/>
    </row>
    <row r="683" spans="3:7" x14ac:dyDescent="0.2">
      <c r="C683" s="1"/>
      <c r="D683" s="1"/>
      <c r="E683" s="1"/>
      <c r="F683" s="1"/>
      <c r="G683" s="1"/>
    </row>
    <row r="684" spans="3:7" x14ac:dyDescent="0.2">
      <c r="C684" s="1"/>
      <c r="D684" s="1"/>
      <c r="E684" s="1"/>
      <c r="F684" s="1"/>
      <c r="G684" s="1"/>
    </row>
    <row r="685" spans="3:7" x14ac:dyDescent="0.2">
      <c r="C685" s="1"/>
      <c r="D685" s="1"/>
      <c r="E685" s="1"/>
      <c r="F685" s="1"/>
      <c r="G685" s="1"/>
    </row>
    <row r="686" spans="3:7" x14ac:dyDescent="0.2">
      <c r="C686" s="1"/>
      <c r="D686" s="1"/>
      <c r="E686" s="1"/>
      <c r="F686" s="1"/>
      <c r="G686" s="1"/>
    </row>
    <row r="687" spans="3:7" x14ac:dyDescent="0.2">
      <c r="C687" s="1"/>
      <c r="D687" s="1"/>
      <c r="E687" s="1"/>
      <c r="F687" s="1"/>
      <c r="G687" s="1"/>
    </row>
    <row r="688" spans="3:7" x14ac:dyDescent="0.2">
      <c r="C688" s="1"/>
      <c r="D688" s="1"/>
      <c r="E688" s="1"/>
      <c r="F688" s="1"/>
      <c r="G688" s="1"/>
    </row>
    <row r="689" spans="3:7" x14ac:dyDescent="0.2">
      <c r="C689" s="1"/>
      <c r="D689" s="1"/>
      <c r="E689" s="1"/>
      <c r="F689" s="1"/>
      <c r="G689" s="1"/>
    </row>
    <row r="690" spans="3:7" x14ac:dyDescent="0.2">
      <c r="C690" s="1"/>
      <c r="D690" s="1"/>
      <c r="E690" s="1"/>
      <c r="F690" s="1"/>
      <c r="G690" s="1"/>
    </row>
    <row r="691" spans="3:7" x14ac:dyDescent="0.2">
      <c r="C691" s="1"/>
      <c r="D691" s="1"/>
      <c r="E691" s="1"/>
      <c r="F691" s="1"/>
      <c r="G691" s="1"/>
    </row>
    <row r="692" spans="3:7" x14ac:dyDescent="0.2">
      <c r="C692" s="1"/>
      <c r="D692" s="1"/>
      <c r="E692" s="1"/>
      <c r="F692" s="1"/>
      <c r="G692" s="1"/>
    </row>
    <row r="693" spans="3:7" x14ac:dyDescent="0.2">
      <c r="C693" s="1"/>
      <c r="D693" s="1"/>
      <c r="E693" s="1"/>
      <c r="F693" s="1"/>
      <c r="G693" s="1"/>
    </row>
    <row r="694" spans="3:7" x14ac:dyDescent="0.2">
      <c r="C694" s="1"/>
      <c r="D694" s="1"/>
      <c r="E694" s="1"/>
      <c r="F694" s="1"/>
      <c r="G694" s="1"/>
    </row>
    <row r="695" spans="3:7" x14ac:dyDescent="0.2">
      <c r="C695" s="1"/>
      <c r="D695" s="1"/>
      <c r="E695" s="1"/>
      <c r="F695" s="1"/>
      <c r="G695" s="1"/>
    </row>
    <row r="696" spans="3:7" x14ac:dyDescent="0.2">
      <c r="C696" s="1"/>
      <c r="D696" s="1"/>
      <c r="E696" s="1"/>
      <c r="F696" s="1"/>
      <c r="G696" s="1"/>
    </row>
    <row r="697" spans="3:7" x14ac:dyDescent="0.2">
      <c r="C697" s="1"/>
      <c r="D697" s="1"/>
      <c r="E697" s="1"/>
      <c r="F697" s="1"/>
      <c r="G697" s="1"/>
    </row>
    <row r="698" spans="3:7" x14ac:dyDescent="0.2">
      <c r="C698" s="1"/>
      <c r="D698" s="1"/>
      <c r="E698" s="1"/>
      <c r="F698" s="1"/>
      <c r="G698" s="1"/>
    </row>
    <row r="699" spans="3:7" x14ac:dyDescent="0.2">
      <c r="C699" s="1"/>
      <c r="D699" s="1"/>
      <c r="E699" s="1"/>
      <c r="F699" s="1"/>
      <c r="G699" s="1"/>
    </row>
    <row r="700" spans="3:7" x14ac:dyDescent="0.2">
      <c r="C700" s="1"/>
      <c r="D700" s="1"/>
      <c r="E700" s="1"/>
      <c r="F700" s="1"/>
      <c r="G700" s="1"/>
    </row>
    <row r="701" spans="3:7" x14ac:dyDescent="0.2">
      <c r="C701" s="1"/>
      <c r="D701" s="1"/>
      <c r="E701" s="1"/>
      <c r="F701" s="1"/>
      <c r="G701" s="1"/>
    </row>
    <row r="702" spans="3:7" x14ac:dyDescent="0.2">
      <c r="C702" s="1"/>
      <c r="D702" s="1"/>
      <c r="E702" s="1"/>
      <c r="F702" s="1"/>
      <c r="G702" s="1"/>
    </row>
    <row r="703" spans="3:7" x14ac:dyDescent="0.2">
      <c r="C703" s="1"/>
      <c r="D703" s="1"/>
      <c r="E703" s="1"/>
      <c r="F703" s="1"/>
      <c r="G703" s="1"/>
    </row>
    <row r="704" spans="3:7" x14ac:dyDescent="0.2">
      <c r="C704" s="1"/>
      <c r="D704" s="1"/>
      <c r="E704" s="1"/>
      <c r="F704" s="1"/>
      <c r="G704" s="1"/>
    </row>
    <row r="705" spans="3:7" x14ac:dyDescent="0.2">
      <c r="C705" s="1"/>
      <c r="D705" s="1"/>
      <c r="E705" s="1"/>
      <c r="F705" s="1"/>
      <c r="G705" s="1"/>
    </row>
    <row r="706" spans="3:7" x14ac:dyDescent="0.2">
      <c r="C706" s="1"/>
      <c r="D706" s="1"/>
      <c r="E706" s="1"/>
      <c r="F706" s="1"/>
      <c r="G706" s="1"/>
    </row>
    <row r="707" spans="3:7" x14ac:dyDescent="0.2">
      <c r="C707" s="1"/>
      <c r="D707" s="1"/>
      <c r="E707" s="1"/>
      <c r="F707" s="1"/>
      <c r="G707" s="1"/>
    </row>
    <row r="708" spans="3:7" x14ac:dyDescent="0.2">
      <c r="C708" s="1"/>
      <c r="D708" s="1"/>
      <c r="E708" s="1"/>
      <c r="F708" s="1"/>
      <c r="G708" s="1"/>
    </row>
    <row r="709" spans="3:7" x14ac:dyDescent="0.2">
      <c r="C709" s="1"/>
      <c r="D709" s="1"/>
      <c r="E709" s="1"/>
      <c r="F709" s="1"/>
      <c r="G709" s="1"/>
    </row>
    <row r="710" spans="3:7" x14ac:dyDescent="0.2">
      <c r="C710" s="1"/>
      <c r="D710" s="1"/>
      <c r="E710" s="1"/>
      <c r="F710" s="1"/>
      <c r="G710" s="1"/>
    </row>
    <row r="711" spans="3:7" x14ac:dyDescent="0.2">
      <c r="C711" s="1"/>
      <c r="D711" s="1"/>
      <c r="E711" s="1"/>
      <c r="F711" s="1"/>
      <c r="G711" s="1"/>
    </row>
    <row r="712" spans="3:7" x14ac:dyDescent="0.2">
      <c r="C712" s="1"/>
      <c r="D712" s="1"/>
      <c r="E712" s="1"/>
      <c r="F712" s="1"/>
      <c r="G712" s="1"/>
    </row>
    <row r="713" spans="3:7" x14ac:dyDescent="0.2">
      <c r="C713" s="1"/>
      <c r="D713" s="1"/>
      <c r="E713" s="1"/>
      <c r="F713" s="1"/>
      <c r="G713" s="1"/>
    </row>
    <row r="714" spans="3:7" x14ac:dyDescent="0.2">
      <c r="C714" s="1"/>
      <c r="D714" s="1"/>
      <c r="E714" s="1"/>
      <c r="F714" s="1"/>
      <c r="G714" s="1"/>
    </row>
    <row r="715" spans="3:7" x14ac:dyDescent="0.2">
      <c r="C715" s="1"/>
      <c r="D715" s="1"/>
      <c r="E715" s="1"/>
      <c r="F715" s="1"/>
      <c r="G715" s="1"/>
    </row>
    <row r="716" spans="3:7" x14ac:dyDescent="0.2">
      <c r="C716" s="1"/>
      <c r="D716" s="1"/>
      <c r="E716" s="1"/>
      <c r="F716" s="1"/>
      <c r="G716" s="1"/>
    </row>
    <row r="717" spans="3:7" x14ac:dyDescent="0.2">
      <c r="C717" s="1"/>
      <c r="D717" s="1"/>
      <c r="E717" s="1"/>
      <c r="F717" s="1"/>
      <c r="G717" s="1"/>
    </row>
    <row r="718" spans="3:7" x14ac:dyDescent="0.2">
      <c r="C718" s="1"/>
      <c r="D718" s="1"/>
      <c r="E718" s="1"/>
      <c r="F718" s="1"/>
      <c r="G718" s="1"/>
    </row>
    <row r="719" spans="3:7" x14ac:dyDescent="0.2">
      <c r="C719" s="1"/>
      <c r="D719" s="1"/>
      <c r="E719" s="1"/>
      <c r="F719" s="1"/>
      <c r="G719" s="1"/>
    </row>
    <row r="720" spans="3:7" x14ac:dyDescent="0.2">
      <c r="C720" s="1"/>
      <c r="D720" s="1"/>
      <c r="E720" s="1"/>
      <c r="F720" s="1"/>
      <c r="G720" s="1"/>
    </row>
    <row r="721" spans="3:7" x14ac:dyDescent="0.2">
      <c r="C721" s="1"/>
      <c r="D721" s="1"/>
      <c r="E721" s="1"/>
      <c r="F721" s="1"/>
      <c r="G721" s="1"/>
    </row>
    <row r="722" spans="3:7" x14ac:dyDescent="0.2">
      <c r="C722" s="1"/>
      <c r="D722" s="1"/>
      <c r="E722" s="1"/>
      <c r="F722" s="1"/>
      <c r="G722" s="1"/>
    </row>
    <row r="723" spans="3:7" x14ac:dyDescent="0.2">
      <c r="C723" s="1"/>
      <c r="D723" s="1"/>
      <c r="E723" s="1"/>
      <c r="F723" s="1"/>
      <c r="G723" s="1"/>
    </row>
    <row r="724" spans="3:7" x14ac:dyDescent="0.2">
      <c r="C724" s="1"/>
      <c r="D724" s="1"/>
      <c r="E724" s="1"/>
      <c r="F724" s="1"/>
      <c r="G724" s="1"/>
    </row>
    <row r="725" spans="3:7" x14ac:dyDescent="0.2">
      <c r="C725" s="1"/>
      <c r="D725" s="1"/>
      <c r="E725" s="1"/>
      <c r="F725" s="1"/>
      <c r="G725" s="1"/>
    </row>
    <row r="726" spans="3:7" x14ac:dyDescent="0.2">
      <c r="C726" s="1"/>
      <c r="D726" s="1"/>
      <c r="E726" s="1"/>
      <c r="F726" s="1"/>
      <c r="G726" s="1"/>
    </row>
    <row r="727" spans="3:7" x14ac:dyDescent="0.2">
      <c r="C727" s="1"/>
      <c r="D727" s="1"/>
      <c r="E727" s="1"/>
      <c r="F727" s="1"/>
      <c r="G727" s="1"/>
    </row>
    <row r="728" spans="3:7" x14ac:dyDescent="0.2">
      <c r="C728" s="1"/>
      <c r="D728" s="1"/>
      <c r="E728" s="1"/>
      <c r="F728" s="1"/>
      <c r="G728" s="1"/>
    </row>
    <row r="729" spans="3:7" x14ac:dyDescent="0.2">
      <c r="C729" s="1"/>
      <c r="D729" s="1"/>
      <c r="E729" s="1"/>
      <c r="F729" s="1"/>
      <c r="G729" s="1"/>
    </row>
    <row r="730" spans="3:7" x14ac:dyDescent="0.2">
      <c r="C730" s="1"/>
      <c r="D730" s="1"/>
      <c r="E730" s="1"/>
      <c r="F730" s="1"/>
      <c r="G730" s="1"/>
    </row>
    <row r="731" spans="3:7" x14ac:dyDescent="0.2">
      <c r="C731" s="1"/>
      <c r="D731" s="1"/>
      <c r="E731" s="1"/>
      <c r="F731" s="1"/>
      <c r="G731" s="1"/>
    </row>
    <row r="732" spans="3:7" x14ac:dyDescent="0.2">
      <c r="C732" s="1"/>
      <c r="D732" s="1"/>
      <c r="E732" s="1"/>
      <c r="F732" s="1"/>
      <c r="G732" s="1"/>
    </row>
    <row r="733" spans="3:7" x14ac:dyDescent="0.2">
      <c r="C733" s="1"/>
      <c r="D733" s="1"/>
      <c r="E733" s="1"/>
      <c r="F733" s="1"/>
      <c r="G733" s="1"/>
    </row>
    <row r="734" spans="3:7" x14ac:dyDescent="0.2">
      <c r="C734" s="1"/>
      <c r="D734" s="1"/>
      <c r="E734" s="1"/>
      <c r="F734" s="1"/>
      <c r="G734" s="1"/>
    </row>
    <row r="735" spans="3:7" x14ac:dyDescent="0.2">
      <c r="C735" s="1"/>
      <c r="D735" s="1"/>
      <c r="E735" s="1"/>
      <c r="F735" s="1"/>
      <c r="G735" s="1"/>
    </row>
    <row r="736" spans="3:7" x14ac:dyDescent="0.2">
      <c r="C736" s="1"/>
      <c r="D736" s="1"/>
      <c r="E736" s="1"/>
      <c r="F736" s="1"/>
      <c r="G736" s="1"/>
    </row>
    <row r="737" spans="3:7" x14ac:dyDescent="0.2">
      <c r="C737" s="1"/>
      <c r="D737" s="1"/>
      <c r="E737" s="1"/>
      <c r="F737" s="1"/>
      <c r="G737" s="1"/>
    </row>
    <row r="738" spans="3:7" x14ac:dyDescent="0.2">
      <c r="C738" s="1"/>
      <c r="D738" s="1"/>
      <c r="E738" s="1"/>
      <c r="F738" s="1"/>
      <c r="G738" s="1"/>
    </row>
    <row r="739" spans="3:7" x14ac:dyDescent="0.2">
      <c r="C739" s="1"/>
      <c r="D739" s="1"/>
      <c r="E739" s="1"/>
      <c r="F739" s="1"/>
      <c r="G739" s="1"/>
    </row>
    <row r="740" spans="3:7" x14ac:dyDescent="0.2">
      <c r="C740" s="1"/>
      <c r="D740" s="1"/>
      <c r="E740" s="1"/>
      <c r="F740" s="1"/>
      <c r="G740" s="1"/>
    </row>
    <row r="741" spans="3:7" x14ac:dyDescent="0.2">
      <c r="C741" s="1"/>
      <c r="D741" s="1"/>
      <c r="E741" s="1"/>
      <c r="F741" s="1"/>
      <c r="G741" s="1"/>
    </row>
    <row r="742" spans="3:7" x14ac:dyDescent="0.2">
      <c r="C742" s="1"/>
      <c r="D742" s="1"/>
      <c r="E742" s="1"/>
      <c r="F742" s="1"/>
      <c r="G742" s="1"/>
    </row>
    <row r="743" spans="3:7" x14ac:dyDescent="0.2">
      <c r="C743" s="1"/>
      <c r="D743" s="1"/>
      <c r="E743" s="1"/>
      <c r="F743" s="1"/>
      <c r="G743" s="1"/>
    </row>
    <row r="744" spans="3:7" x14ac:dyDescent="0.2">
      <c r="C744" s="1"/>
      <c r="D744" s="1"/>
      <c r="E744" s="1"/>
      <c r="F744" s="1"/>
      <c r="G744" s="1"/>
    </row>
    <row r="745" spans="3:7" x14ac:dyDescent="0.2">
      <c r="C745" s="1"/>
      <c r="D745" s="1"/>
      <c r="E745" s="1"/>
      <c r="F745" s="1"/>
      <c r="G745" s="1"/>
    </row>
    <row r="746" spans="3:7" x14ac:dyDescent="0.2">
      <c r="C746" s="1"/>
      <c r="D746" s="1"/>
      <c r="E746" s="1"/>
      <c r="F746" s="1"/>
      <c r="G746" s="1"/>
    </row>
    <row r="747" spans="3:7" x14ac:dyDescent="0.2">
      <c r="C747" s="1"/>
      <c r="D747" s="1"/>
      <c r="E747" s="1"/>
      <c r="F747" s="1"/>
      <c r="G747" s="1"/>
    </row>
    <row r="748" spans="3:7" x14ac:dyDescent="0.2">
      <c r="C748" s="1"/>
      <c r="D748" s="1"/>
      <c r="E748" s="1"/>
      <c r="F748" s="1"/>
      <c r="G748" s="1"/>
    </row>
    <row r="749" spans="3:7" x14ac:dyDescent="0.2">
      <c r="C749" s="1"/>
      <c r="D749" s="1"/>
      <c r="E749" s="1"/>
      <c r="F749" s="1"/>
      <c r="G749" s="1"/>
    </row>
    <row r="750" spans="3:7" x14ac:dyDescent="0.2">
      <c r="C750" s="1"/>
      <c r="D750" s="1"/>
      <c r="E750" s="1"/>
      <c r="F750" s="1"/>
      <c r="G750" s="1"/>
    </row>
    <row r="751" spans="3:7" x14ac:dyDescent="0.2">
      <c r="C751" s="1"/>
      <c r="D751" s="1"/>
      <c r="E751" s="1"/>
      <c r="F751" s="1"/>
      <c r="G751" s="1"/>
    </row>
    <row r="752" spans="3:7" x14ac:dyDescent="0.2">
      <c r="C752" s="1"/>
      <c r="D752" s="1"/>
      <c r="E752" s="1"/>
      <c r="F752" s="1"/>
      <c r="G752" s="1"/>
    </row>
    <row r="753" spans="3:7" x14ac:dyDescent="0.2">
      <c r="C753" s="1"/>
      <c r="D753" s="1"/>
      <c r="E753" s="1"/>
      <c r="F753" s="1"/>
      <c r="G753" s="1"/>
    </row>
    <row r="754" spans="3:7" x14ac:dyDescent="0.2">
      <c r="C754" s="1"/>
      <c r="D754" s="1"/>
      <c r="E754" s="1"/>
      <c r="F754" s="1"/>
      <c r="G754" s="1"/>
    </row>
    <row r="755" spans="3:7" x14ac:dyDescent="0.2">
      <c r="C755" s="1"/>
      <c r="D755" s="1"/>
      <c r="E755" s="1"/>
      <c r="F755" s="1"/>
      <c r="G755" s="1"/>
    </row>
    <row r="756" spans="3:7" x14ac:dyDescent="0.2">
      <c r="C756" s="1"/>
      <c r="D756" s="1"/>
      <c r="E756" s="1"/>
      <c r="F756" s="1"/>
      <c r="G756" s="1"/>
    </row>
    <row r="757" spans="3:7" x14ac:dyDescent="0.2">
      <c r="C757" s="1"/>
      <c r="D757" s="1"/>
      <c r="E757" s="1"/>
      <c r="F757" s="1"/>
      <c r="G757" s="1"/>
    </row>
    <row r="758" spans="3:7" x14ac:dyDescent="0.2">
      <c r="C758" s="1"/>
      <c r="D758" s="1"/>
      <c r="E758" s="1"/>
      <c r="F758" s="1"/>
      <c r="G758" s="1"/>
    </row>
    <row r="759" spans="3:7" x14ac:dyDescent="0.2">
      <c r="C759" s="1"/>
      <c r="D759" s="1"/>
      <c r="E759" s="1"/>
      <c r="F759" s="1"/>
      <c r="G759" s="1"/>
    </row>
    <row r="760" spans="3:7" x14ac:dyDescent="0.2">
      <c r="C760" s="1"/>
      <c r="D760" s="1"/>
      <c r="E760" s="1"/>
      <c r="F760" s="1"/>
      <c r="G760" s="1"/>
    </row>
    <row r="761" spans="3:7" x14ac:dyDescent="0.2">
      <c r="C761" s="1"/>
      <c r="D761" s="1"/>
      <c r="E761" s="1"/>
      <c r="F761" s="1"/>
      <c r="G761" s="1"/>
    </row>
    <row r="762" spans="3:7" x14ac:dyDescent="0.2">
      <c r="C762" s="1"/>
      <c r="D762" s="1"/>
      <c r="E762" s="1"/>
      <c r="F762" s="1"/>
      <c r="G762" s="1"/>
    </row>
    <row r="763" spans="3:7" x14ac:dyDescent="0.2">
      <c r="C763" s="1"/>
      <c r="D763" s="1"/>
      <c r="E763" s="1"/>
      <c r="F763" s="1"/>
      <c r="G763" s="1"/>
    </row>
    <row r="764" spans="3:7" x14ac:dyDescent="0.2">
      <c r="C764" s="1"/>
      <c r="D764" s="1"/>
      <c r="E764" s="1"/>
      <c r="F764" s="1"/>
      <c r="G764" s="1"/>
    </row>
    <row r="765" spans="3:7" x14ac:dyDescent="0.2">
      <c r="C765" s="1"/>
      <c r="D765" s="1"/>
      <c r="E765" s="1"/>
      <c r="F765" s="1"/>
      <c r="G765" s="1"/>
    </row>
    <row r="766" spans="3:7" x14ac:dyDescent="0.2">
      <c r="C766" s="1"/>
      <c r="D766" s="1"/>
      <c r="E766" s="1"/>
      <c r="F766" s="1"/>
      <c r="G766" s="1"/>
    </row>
    <row r="767" spans="3:7" x14ac:dyDescent="0.2">
      <c r="C767" s="1"/>
      <c r="D767" s="1"/>
      <c r="E767" s="1"/>
      <c r="F767" s="1"/>
      <c r="G767" s="1"/>
    </row>
    <row r="768" spans="3:7" x14ac:dyDescent="0.2">
      <c r="C768" s="1"/>
      <c r="D768" s="1"/>
      <c r="E768" s="1"/>
      <c r="F768" s="1"/>
      <c r="G768" s="1"/>
    </row>
    <row r="769" spans="3:7" x14ac:dyDescent="0.2">
      <c r="C769" s="1"/>
      <c r="D769" s="1"/>
      <c r="E769" s="1"/>
      <c r="F769" s="1"/>
      <c r="G769" s="1"/>
    </row>
    <row r="770" spans="3:7" x14ac:dyDescent="0.2">
      <c r="C770" s="1"/>
      <c r="D770" s="1"/>
      <c r="E770" s="1"/>
      <c r="F770" s="1"/>
      <c r="G770" s="1"/>
    </row>
    <row r="771" spans="3:7" x14ac:dyDescent="0.2">
      <c r="C771" s="1"/>
      <c r="D771" s="1"/>
      <c r="E771" s="1"/>
      <c r="F771" s="1"/>
      <c r="G771" s="1"/>
    </row>
    <row r="772" spans="3:7" x14ac:dyDescent="0.2">
      <c r="C772" s="1"/>
      <c r="D772" s="1"/>
      <c r="E772" s="1"/>
      <c r="F772" s="1"/>
      <c r="G772" s="1"/>
    </row>
    <row r="773" spans="3:7" x14ac:dyDescent="0.2">
      <c r="C773" s="1"/>
      <c r="D773" s="1"/>
      <c r="E773" s="1"/>
      <c r="F773" s="1"/>
      <c r="G773" s="1"/>
    </row>
    <row r="774" spans="3:7" x14ac:dyDescent="0.2">
      <c r="C774" s="1"/>
      <c r="D774" s="1"/>
      <c r="E774" s="1"/>
      <c r="F774" s="1"/>
      <c r="G774" s="1"/>
    </row>
    <row r="775" spans="3:7" x14ac:dyDescent="0.2">
      <c r="C775" s="1"/>
      <c r="D775" s="1"/>
      <c r="E775" s="1"/>
      <c r="F775" s="1"/>
      <c r="G775" s="1"/>
    </row>
    <row r="776" spans="3:7" x14ac:dyDescent="0.2">
      <c r="C776" s="1"/>
      <c r="D776" s="1"/>
      <c r="E776" s="1"/>
      <c r="F776" s="1"/>
      <c r="G776" s="1"/>
    </row>
    <row r="777" spans="3:7" x14ac:dyDescent="0.2">
      <c r="C777" s="1"/>
      <c r="D777" s="1"/>
      <c r="E777" s="1"/>
      <c r="F777" s="1"/>
      <c r="G777" s="1"/>
    </row>
    <row r="778" spans="3:7" x14ac:dyDescent="0.2">
      <c r="C778" s="1"/>
      <c r="D778" s="1"/>
      <c r="E778" s="1"/>
      <c r="F778" s="1"/>
      <c r="G778" s="1"/>
    </row>
    <row r="779" spans="3:7" x14ac:dyDescent="0.2">
      <c r="C779" s="1"/>
      <c r="D779" s="1"/>
      <c r="E779" s="1"/>
      <c r="F779" s="1"/>
      <c r="G779" s="1"/>
    </row>
    <row r="780" spans="3:7" x14ac:dyDescent="0.2">
      <c r="C780" s="1"/>
      <c r="D780" s="1"/>
      <c r="E780" s="1"/>
      <c r="F780" s="1"/>
      <c r="G780" s="1"/>
    </row>
    <row r="781" spans="3:7" x14ac:dyDescent="0.2">
      <c r="C781" s="1"/>
      <c r="D781" s="1"/>
      <c r="E781" s="1"/>
      <c r="F781" s="1"/>
      <c r="G781" s="1"/>
    </row>
    <row r="782" spans="3:7" x14ac:dyDescent="0.2">
      <c r="C782" s="1"/>
      <c r="D782" s="1"/>
      <c r="E782" s="1"/>
      <c r="F782" s="1"/>
      <c r="G782" s="1"/>
    </row>
    <row r="783" spans="3:7" x14ac:dyDescent="0.2">
      <c r="C783" s="1"/>
      <c r="D783" s="1"/>
      <c r="E783" s="1"/>
      <c r="F783" s="1"/>
      <c r="G783" s="1"/>
    </row>
    <row r="784" spans="3:7" x14ac:dyDescent="0.2">
      <c r="C784" s="1"/>
      <c r="D784" s="1"/>
      <c r="E784" s="1"/>
      <c r="F784" s="1"/>
      <c r="G784" s="1"/>
    </row>
    <row r="785" spans="3:7" x14ac:dyDescent="0.2">
      <c r="C785" s="1"/>
      <c r="D785" s="1"/>
      <c r="E785" s="1"/>
      <c r="F785" s="1"/>
      <c r="G785" s="1"/>
    </row>
    <row r="786" spans="3:7" x14ac:dyDescent="0.2">
      <c r="C786" s="1"/>
      <c r="D786" s="1"/>
      <c r="E786" s="1"/>
      <c r="F786" s="1"/>
      <c r="G786" s="1"/>
    </row>
    <row r="787" spans="3:7" x14ac:dyDescent="0.2">
      <c r="C787" s="1"/>
      <c r="D787" s="1"/>
      <c r="E787" s="1"/>
      <c r="F787" s="1"/>
      <c r="G787" s="1"/>
    </row>
    <row r="788" spans="3:7" x14ac:dyDescent="0.2">
      <c r="C788" s="1"/>
      <c r="D788" s="1"/>
      <c r="E788" s="1"/>
      <c r="F788" s="1"/>
      <c r="G788" s="1"/>
    </row>
    <row r="789" spans="3:7" x14ac:dyDescent="0.2">
      <c r="C789" s="1"/>
      <c r="D789" s="1"/>
      <c r="E789" s="1"/>
      <c r="F789" s="1"/>
      <c r="G789" s="1"/>
    </row>
    <row r="790" spans="3:7" x14ac:dyDescent="0.2">
      <c r="C790" s="1"/>
      <c r="D790" s="1"/>
      <c r="E790" s="1"/>
      <c r="F790" s="1"/>
      <c r="G790" s="1"/>
    </row>
    <row r="791" spans="3:7" x14ac:dyDescent="0.2">
      <c r="C791" s="1"/>
      <c r="D791" s="1"/>
      <c r="E791" s="1"/>
      <c r="F791" s="1"/>
      <c r="G791" s="1"/>
    </row>
    <row r="792" spans="3:7" x14ac:dyDescent="0.2">
      <c r="C792" s="1"/>
      <c r="D792" s="1"/>
      <c r="E792" s="1"/>
      <c r="F792" s="1"/>
      <c r="G792" s="1"/>
    </row>
    <row r="793" spans="3:7" x14ac:dyDescent="0.2">
      <c r="C793" s="1"/>
      <c r="D793" s="1"/>
      <c r="E793" s="1"/>
      <c r="F793" s="1"/>
      <c r="G793" s="1"/>
    </row>
    <row r="794" spans="3:7" x14ac:dyDescent="0.2">
      <c r="C794" s="1"/>
      <c r="D794" s="1"/>
      <c r="E794" s="1"/>
      <c r="F794" s="1"/>
      <c r="G794" s="1"/>
    </row>
    <row r="795" spans="3:7" x14ac:dyDescent="0.2">
      <c r="C795" s="1"/>
      <c r="D795" s="1"/>
      <c r="E795" s="1"/>
      <c r="F795" s="1"/>
      <c r="G795" s="1"/>
    </row>
    <row r="796" spans="3:7" x14ac:dyDescent="0.2">
      <c r="C796" s="1"/>
      <c r="D796" s="1"/>
      <c r="E796" s="1"/>
      <c r="F796" s="1"/>
      <c r="G796" s="1"/>
    </row>
    <row r="797" spans="3:7" x14ac:dyDescent="0.2">
      <c r="C797" s="1"/>
      <c r="D797" s="1"/>
      <c r="E797" s="1"/>
      <c r="F797" s="1"/>
      <c r="G797" s="1"/>
    </row>
    <row r="798" spans="3:7" x14ac:dyDescent="0.2">
      <c r="C798" s="1"/>
      <c r="D798" s="1"/>
      <c r="E798" s="1"/>
      <c r="F798" s="1"/>
      <c r="G798" s="1"/>
    </row>
    <row r="799" spans="3:7" x14ac:dyDescent="0.2">
      <c r="C799" s="1"/>
      <c r="D799" s="1"/>
      <c r="E799" s="1"/>
      <c r="F799" s="1"/>
      <c r="G799" s="1"/>
    </row>
    <row r="800" spans="3:7" x14ac:dyDescent="0.2">
      <c r="C800" s="1"/>
      <c r="D800" s="1"/>
      <c r="E800" s="1"/>
      <c r="F800" s="1"/>
      <c r="G800" s="1"/>
    </row>
    <row r="801" spans="3:7" x14ac:dyDescent="0.2">
      <c r="C801" s="1"/>
      <c r="D801" s="1"/>
      <c r="E801" s="1"/>
      <c r="F801" s="1"/>
      <c r="G801" s="1"/>
    </row>
    <row r="802" spans="3:7" x14ac:dyDescent="0.2">
      <c r="C802" s="1"/>
      <c r="D802" s="1"/>
      <c r="E802" s="1"/>
      <c r="F802" s="1"/>
      <c r="G802" s="1"/>
    </row>
    <row r="803" spans="3:7" x14ac:dyDescent="0.2">
      <c r="C803" s="1"/>
      <c r="D803" s="1"/>
      <c r="E803" s="1"/>
      <c r="F803" s="1"/>
      <c r="G803" s="1"/>
    </row>
    <row r="804" spans="3:7" x14ac:dyDescent="0.2">
      <c r="C804" s="1"/>
      <c r="D804" s="1"/>
      <c r="E804" s="1"/>
      <c r="F804" s="1"/>
      <c r="G804" s="1"/>
    </row>
    <row r="805" spans="3:7" x14ac:dyDescent="0.2">
      <c r="C805" s="1"/>
      <c r="D805" s="1"/>
      <c r="E805" s="1"/>
      <c r="F805" s="1"/>
      <c r="G805" s="1"/>
    </row>
    <row r="806" spans="3:7" x14ac:dyDescent="0.2">
      <c r="C806" s="1"/>
      <c r="D806" s="1"/>
      <c r="E806" s="1"/>
      <c r="F806" s="1"/>
      <c r="G806" s="1"/>
    </row>
    <row r="807" spans="3:7" x14ac:dyDescent="0.2">
      <c r="C807" s="1"/>
      <c r="D807" s="1"/>
      <c r="E807" s="1"/>
      <c r="F807" s="1"/>
      <c r="G807" s="1"/>
    </row>
    <row r="808" spans="3:7" x14ac:dyDescent="0.2">
      <c r="C808" s="1"/>
      <c r="D808" s="1"/>
      <c r="E808" s="1"/>
      <c r="F808" s="1"/>
      <c r="G808" s="1"/>
    </row>
    <row r="809" spans="3:7" x14ac:dyDescent="0.2">
      <c r="C809" s="1"/>
      <c r="D809" s="1"/>
      <c r="E809" s="1"/>
      <c r="F809" s="1"/>
      <c r="G809" s="1"/>
    </row>
    <row r="810" spans="3:7" x14ac:dyDescent="0.2">
      <c r="C810" s="1"/>
      <c r="D810" s="1"/>
      <c r="E810" s="1"/>
      <c r="F810" s="1"/>
      <c r="G810" s="1"/>
    </row>
    <row r="811" spans="3:7" x14ac:dyDescent="0.2">
      <c r="C811" s="1"/>
      <c r="D811" s="1"/>
      <c r="E811" s="1"/>
      <c r="F811" s="1"/>
      <c r="G811" s="1"/>
    </row>
    <row r="812" spans="3:7" x14ac:dyDescent="0.2">
      <c r="C812" s="1"/>
      <c r="D812" s="1"/>
      <c r="E812" s="1"/>
      <c r="F812" s="1"/>
      <c r="G812" s="1"/>
    </row>
    <row r="813" spans="3:7" x14ac:dyDescent="0.2">
      <c r="C813" s="1"/>
      <c r="D813" s="1"/>
      <c r="E813" s="1"/>
      <c r="F813" s="1"/>
      <c r="G813" s="1"/>
    </row>
    <row r="814" spans="3:7" x14ac:dyDescent="0.2">
      <c r="C814" s="1"/>
      <c r="D814" s="1"/>
      <c r="E814" s="1"/>
      <c r="F814" s="1"/>
      <c r="G814" s="1"/>
    </row>
    <row r="815" spans="3:7" x14ac:dyDescent="0.2">
      <c r="C815" s="1"/>
      <c r="D815" s="1"/>
      <c r="E815" s="1"/>
      <c r="F815" s="1"/>
      <c r="G815" s="1"/>
    </row>
    <row r="816" spans="3:7" x14ac:dyDescent="0.2">
      <c r="C816" s="1"/>
      <c r="D816" s="1"/>
      <c r="E816" s="1"/>
      <c r="F816" s="1"/>
      <c r="G816" s="1"/>
    </row>
    <row r="817" spans="3:7" x14ac:dyDescent="0.2">
      <c r="C817" s="1"/>
      <c r="D817" s="1"/>
      <c r="E817" s="1"/>
      <c r="F817" s="1"/>
      <c r="G817" s="1"/>
    </row>
    <row r="818" spans="3:7" x14ac:dyDescent="0.2">
      <c r="C818" s="1"/>
      <c r="D818" s="1"/>
      <c r="E818" s="1"/>
      <c r="F818" s="1"/>
      <c r="G818" s="1"/>
    </row>
    <row r="819" spans="3:7" x14ac:dyDescent="0.2">
      <c r="C819" s="1"/>
      <c r="D819" s="1"/>
      <c r="E819" s="1"/>
      <c r="F819" s="1"/>
      <c r="G819" s="1"/>
    </row>
    <row r="820" spans="3:7" x14ac:dyDescent="0.2">
      <c r="C820" s="1"/>
      <c r="D820" s="1"/>
      <c r="E820" s="1"/>
      <c r="F820" s="1"/>
      <c r="G820" s="1"/>
    </row>
    <row r="821" spans="3:7" x14ac:dyDescent="0.2">
      <c r="C821" s="1"/>
      <c r="D821" s="1"/>
      <c r="E821" s="1"/>
      <c r="F821" s="1"/>
      <c r="G821" s="1"/>
    </row>
    <row r="822" spans="3:7" x14ac:dyDescent="0.2">
      <c r="C822" s="1"/>
      <c r="D822" s="1"/>
      <c r="E822" s="1"/>
      <c r="F822" s="1"/>
      <c r="G822" s="1"/>
    </row>
    <row r="823" spans="3:7" x14ac:dyDescent="0.2">
      <c r="C823" s="1"/>
      <c r="D823" s="1"/>
      <c r="E823" s="1"/>
      <c r="F823" s="1"/>
      <c r="G823" s="1"/>
    </row>
    <row r="824" spans="3:7" x14ac:dyDescent="0.2">
      <c r="C824" s="1"/>
      <c r="D824" s="1"/>
      <c r="E824" s="1"/>
      <c r="F824" s="1"/>
      <c r="G824" s="1"/>
    </row>
    <row r="825" spans="3:7" x14ac:dyDescent="0.2">
      <c r="C825" s="1"/>
      <c r="D825" s="1"/>
      <c r="E825" s="1"/>
      <c r="F825" s="1"/>
      <c r="G825" s="1"/>
    </row>
    <row r="826" spans="3:7" x14ac:dyDescent="0.2">
      <c r="C826" s="1"/>
      <c r="D826" s="1"/>
      <c r="E826" s="1"/>
      <c r="F826" s="1"/>
      <c r="G826" s="1"/>
    </row>
    <row r="827" spans="3:7" x14ac:dyDescent="0.2">
      <c r="C827" s="1"/>
      <c r="D827" s="1"/>
      <c r="E827" s="1"/>
      <c r="F827" s="1"/>
      <c r="G827" s="1"/>
    </row>
    <row r="828" spans="3:7" x14ac:dyDescent="0.2">
      <c r="C828" s="1"/>
      <c r="D828" s="1"/>
      <c r="E828" s="1"/>
      <c r="F828" s="1"/>
      <c r="G828" s="1"/>
    </row>
    <row r="829" spans="3:7" x14ac:dyDescent="0.2">
      <c r="C829" s="1"/>
      <c r="D829" s="1"/>
      <c r="E829" s="1"/>
      <c r="F829" s="1"/>
      <c r="G829" s="1"/>
    </row>
    <row r="830" spans="3:7" x14ac:dyDescent="0.2">
      <c r="C830" s="1"/>
      <c r="D830" s="1"/>
      <c r="E830" s="1"/>
      <c r="F830" s="1"/>
      <c r="G830" s="1"/>
    </row>
    <row r="831" spans="3:7" x14ac:dyDescent="0.2">
      <c r="C831" s="1"/>
      <c r="D831" s="1"/>
      <c r="E831" s="1"/>
      <c r="F831" s="1"/>
      <c r="G831" s="1"/>
    </row>
    <row r="832" spans="3:7" x14ac:dyDescent="0.2">
      <c r="C832" s="1"/>
      <c r="D832" s="1"/>
      <c r="E832" s="1"/>
      <c r="F832" s="1"/>
      <c r="G832" s="1"/>
    </row>
    <row r="833" spans="3:7" x14ac:dyDescent="0.2">
      <c r="C833" s="1"/>
      <c r="D833" s="1"/>
      <c r="E833" s="1"/>
      <c r="F833" s="1"/>
      <c r="G833" s="1"/>
    </row>
    <row r="834" spans="3:7" x14ac:dyDescent="0.2">
      <c r="C834" s="1"/>
      <c r="D834" s="1"/>
      <c r="E834" s="1"/>
      <c r="F834" s="1"/>
      <c r="G834" s="1"/>
    </row>
    <row r="835" spans="3:7" x14ac:dyDescent="0.2">
      <c r="C835" s="1"/>
      <c r="D835" s="1"/>
      <c r="E835" s="1"/>
      <c r="F835" s="1"/>
      <c r="G835" s="1"/>
    </row>
    <row r="836" spans="3:7" x14ac:dyDescent="0.2">
      <c r="C836" s="1"/>
      <c r="D836" s="1"/>
      <c r="E836" s="1"/>
      <c r="F836" s="1"/>
      <c r="G836" s="1"/>
    </row>
    <row r="837" spans="3:7" x14ac:dyDescent="0.2">
      <c r="C837" s="1"/>
      <c r="D837" s="1"/>
      <c r="E837" s="1"/>
      <c r="F837" s="1"/>
      <c r="G837" s="1"/>
    </row>
    <row r="838" spans="3:7" x14ac:dyDescent="0.2">
      <c r="C838" s="1"/>
      <c r="D838" s="1"/>
      <c r="E838" s="1"/>
      <c r="F838" s="1"/>
      <c r="G838" s="1"/>
    </row>
    <row r="839" spans="3:7" x14ac:dyDescent="0.2">
      <c r="C839" s="1"/>
      <c r="D839" s="1"/>
      <c r="E839" s="1"/>
      <c r="F839" s="1"/>
      <c r="G839" s="1"/>
    </row>
    <row r="840" spans="3:7" x14ac:dyDescent="0.2">
      <c r="C840" s="1"/>
      <c r="D840" s="1"/>
      <c r="E840" s="1"/>
      <c r="F840" s="1"/>
      <c r="G840" s="1"/>
    </row>
    <row r="841" spans="3:7" x14ac:dyDescent="0.2">
      <c r="C841" s="1"/>
      <c r="D841" s="1"/>
      <c r="E841" s="1"/>
      <c r="F841" s="1"/>
      <c r="G841" s="1"/>
    </row>
    <row r="842" spans="3:7" x14ac:dyDescent="0.2">
      <c r="C842" s="1"/>
      <c r="D842" s="1"/>
      <c r="E842" s="1"/>
      <c r="F842" s="1"/>
      <c r="G842" s="1"/>
    </row>
    <row r="843" spans="3:7" x14ac:dyDescent="0.2">
      <c r="C843" s="1"/>
      <c r="D843" s="1"/>
      <c r="E843" s="1"/>
      <c r="F843" s="1"/>
      <c r="G843" s="1"/>
    </row>
    <row r="844" spans="3:7" x14ac:dyDescent="0.2">
      <c r="C844" s="1"/>
      <c r="D844" s="1"/>
      <c r="E844" s="1"/>
      <c r="F844" s="1"/>
      <c r="G844" s="1"/>
    </row>
    <row r="845" spans="3:7" x14ac:dyDescent="0.2">
      <c r="C845" s="1"/>
      <c r="D845" s="1"/>
      <c r="E845" s="1"/>
      <c r="F845" s="1"/>
      <c r="G845" s="1"/>
    </row>
    <row r="846" spans="3:7" x14ac:dyDescent="0.2">
      <c r="C846" s="1"/>
      <c r="D846" s="1"/>
      <c r="E846" s="1"/>
      <c r="F846" s="1"/>
      <c r="G846" s="1"/>
    </row>
    <row r="847" spans="3:7" x14ac:dyDescent="0.2">
      <c r="C847" s="1"/>
      <c r="D847" s="1"/>
      <c r="E847" s="1"/>
      <c r="F847" s="1"/>
      <c r="G847" s="1"/>
    </row>
    <row r="848" spans="3:7" x14ac:dyDescent="0.2">
      <c r="C848" s="1"/>
      <c r="D848" s="1"/>
      <c r="E848" s="1"/>
      <c r="F848" s="1"/>
      <c r="G848" s="1"/>
    </row>
    <row r="849" spans="3:7" x14ac:dyDescent="0.2">
      <c r="C849" s="1"/>
      <c r="D849" s="1"/>
      <c r="E849" s="1"/>
      <c r="F849" s="1"/>
      <c r="G849" s="1"/>
    </row>
    <row r="850" spans="3:7" x14ac:dyDescent="0.2">
      <c r="C850" s="1"/>
      <c r="D850" s="1"/>
      <c r="E850" s="1"/>
      <c r="F850" s="1"/>
      <c r="G850" s="1"/>
    </row>
    <row r="851" spans="3:7" x14ac:dyDescent="0.2">
      <c r="C851" s="1"/>
      <c r="D851" s="1"/>
      <c r="E851" s="1"/>
      <c r="F851" s="1"/>
      <c r="G851" s="1"/>
    </row>
    <row r="852" spans="3:7" x14ac:dyDescent="0.2">
      <c r="C852" s="1"/>
      <c r="D852" s="1"/>
      <c r="E852" s="1"/>
      <c r="F852" s="1"/>
      <c r="G852" s="1"/>
    </row>
    <row r="853" spans="3:7" x14ac:dyDescent="0.2">
      <c r="C853" s="1"/>
      <c r="D853" s="1"/>
      <c r="E853" s="1"/>
      <c r="F853" s="1"/>
      <c r="G853" s="1"/>
    </row>
    <row r="854" spans="3:7" x14ac:dyDescent="0.2">
      <c r="C854" s="1"/>
      <c r="D854" s="1"/>
      <c r="E854" s="1"/>
      <c r="F854" s="1"/>
      <c r="G854" s="1"/>
    </row>
    <row r="855" spans="3:7" x14ac:dyDescent="0.2">
      <c r="C855" s="1"/>
      <c r="D855" s="1"/>
      <c r="E855" s="1"/>
      <c r="F855" s="1"/>
      <c r="G855" s="1"/>
    </row>
    <row r="856" spans="3:7" x14ac:dyDescent="0.2">
      <c r="C856" s="1"/>
      <c r="D856" s="1"/>
      <c r="E856" s="1"/>
      <c r="F856" s="1"/>
      <c r="G856" s="1"/>
    </row>
    <row r="857" spans="3:7" x14ac:dyDescent="0.2">
      <c r="C857" s="1"/>
      <c r="D857" s="1"/>
      <c r="E857" s="1"/>
      <c r="F857" s="1"/>
      <c r="G857" s="1"/>
    </row>
    <row r="858" spans="3:7" x14ac:dyDescent="0.2">
      <c r="C858" s="1"/>
      <c r="D858" s="1"/>
      <c r="E858" s="1"/>
      <c r="F858" s="1"/>
      <c r="G858" s="1"/>
    </row>
    <row r="859" spans="3:7" x14ac:dyDescent="0.2">
      <c r="C859" s="1"/>
      <c r="D859" s="1"/>
      <c r="E859" s="1"/>
      <c r="F859" s="1"/>
      <c r="G859" s="1"/>
    </row>
    <row r="860" spans="3:7" x14ac:dyDescent="0.2">
      <c r="C860" s="1"/>
      <c r="D860" s="1"/>
      <c r="E860" s="1"/>
      <c r="F860" s="1"/>
      <c r="G860" s="1"/>
    </row>
    <row r="861" spans="3:7" x14ac:dyDescent="0.2">
      <c r="C861" s="1"/>
      <c r="D861" s="1"/>
      <c r="E861" s="1"/>
      <c r="F861" s="1"/>
      <c r="G861" s="1"/>
    </row>
    <row r="862" spans="3:7" x14ac:dyDescent="0.2">
      <c r="C862" s="1"/>
      <c r="D862" s="1"/>
      <c r="E862" s="1"/>
      <c r="F862" s="1"/>
      <c r="G862" s="1"/>
    </row>
    <row r="863" spans="3:7" x14ac:dyDescent="0.2">
      <c r="C863" s="1"/>
      <c r="D863" s="1"/>
      <c r="E863" s="1"/>
      <c r="F863" s="1"/>
      <c r="G863" s="1"/>
    </row>
    <row r="864" spans="3:7" x14ac:dyDescent="0.2">
      <c r="C864" s="1"/>
      <c r="D864" s="1"/>
      <c r="E864" s="1"/>
      <c r="F864" s="1"/>
      <c r="G864" s="1"/>
    </row>
    <row r="865" spans="3:7" x14ac:dyDescent="0.2">
      <c r="C865" s="1"/>
      <c r="D865" s="1"/>
      <c r="E865" s="1"/>
      <c r="F865" s="1"/>
      <c r="G865" s="1"/>
    </row>
    <row r="866" spans="3:7" x14ac:dyDescent="0.2">
      <c r="C866" s="1"/>
      <c r="D866" s="1"/>
      <c r="E866" s="1"/>
      <c r="F866" s="1"/>
      <c r="G866" s="1"/>
    </row>
    <row r="867" spans="3:7" x14ac:dyDescent="0.2">
      <c r="C867" s="1"/>
      <c r="D867" s="1"/>
      <c r="E867" s="1"/>
      <c r="F867" s="1"/>
      <c r="G867" s="1"/>
    </row>
    <row r="868" spans="3:7" x14ac:dyDescent="0.2">
      <c r="C868" s="1"/>
      <c r="D868" s="1"/>
      <c r="E868" s="1"/>
      <c r="F868" s="1"/>
      <c r="G868" s="1"/>
    </row>
    <row r="869" spans="3:7" x14ac:dyDescent="0.2">
      <c r="C869" s="1"/>
      <c r="D869" s="1"/>
      <c r="E869" s="1"/>
      <c r="F869" s="1"/>
      <c r="G869" s="1"/>
    </row>
    <row r="870" spans="3:7" x14ac:dyDescent="0.2">
      <c r="C870" s="1"/>
      <c r="D870" s="1"/>
      <c r="E870" s="1"/>
      <c r="F870" s="1"/>
      <c r="G870" s="1"/>
    </row>
    <row r="871" spans="3:7" x14ac:dyDescent="0.2">
      <c r="C871" s="1"/>
      <c r="D871" s="1"/>
      <c r="E871" s="1"/>
      <c r="F871" s="1"/>
      <c r="G871" s="1"/>
    </row>
    <row r="872" spans="3:7" x14ac:dyDescent="0.2">
      <c r="C872" s="1"/>
      <c r="D872" s="1"/>
      <c r="E872" s="1"/>
      <c r="F872" s="1"/>
      <c r="G872" s="1"/>
    </row>
    <row r="873" spans="3:7" x14ac:dyDescent="0.2">
      <c r="C873" s="1"/>
      <c r="D873" s="1"/>
      <c r="E873" s="1"/>
      <c r="F873" s="1"/>
      <c r="G873" s="1"/>
    </row>
    <row r="874" spans="3:7" x14ac:dyDescent="0.2">
      <c r="C874" s="1"/>
      <c r="D874" s="1"/>
      <c r="E874" s="1"/>
      <c r="F874" s="1"/>
      <c r="G874" s="1"/>
    </row>
    <row r="875" spans="3:7" x14ac:dyDescent="0.2">
      <c r="C875" s="1"/>
      <c r="D875" s="1"/>
      <c r="E875" s="1"/>
      <c r="F875" s="1"/>
      <c r="G875" s="1"/>
    </row>
    <row r="876" spans="3:7" x14ac:dyDescent="0.2">
      <c r="C876" s="1"/>
      <c r="D876" s="1"/>
      <c r="E876" s="1"/>
      <c r="F876" s="1"/>
      <c r="G876" s="1"/>
    </row>
    <row r="877" spans="3:7" x14ac:dyDescent="0.2">
      <c r="C877" s="1"/>
      <c r="D877" s="1"/>
      <c r="E877" s="1"/>
      <c r="F877" s="1"/>
      <c r="G877" s="1"/>
    </row>
    <row r="878" spans="3:7" x14ac:dyDescent="0.2">
      <c r="C878" s="1"/>
      <c r="D878" s="1"/>
      <c r="E878" s="1"/>
      <c r="F878" s="1"/>
      <c r="G878" s="1"/>
    </row>
    <row r="879" spans="3:7" x14ac:dyDescent="0.2">
      <c r="C879" s="1"/>
      <c r="D879" s="1"/>
      <c r="E879" s="1"/>
      <c r="F879" s="1"/>
      <c r="G879" s="1"/>
    </row>
    <row r="880" spans="3:7" x14ac:dyDescent="0.2">
      <c r="C880" s="1"/>
      <c r="D880" s="1"/>
      <c r="E880" s="1"/>
      <c r="F880" s="1"/>
      <c r="G880" s="1"/>
    </row>
    <row r="881" spans="3:7" x14ac:dyDescent="0.2">
      <c r="C881" s="1"/>
      <c r="D881" s="1"/>
      <c r="E881" s="1"/>
      <c r="F881" s="1"/>
      <c r="G881" s="1"/>
    </row>
    <row r="882" spans="3:7" x14ac:dyDescent="0.2">
      <c r="C882" s="1"/>
      <c r="D882" s="1"/>
      <c r="E882" s="1"/>
      <c r="F882" s="1"/>
      <c r="G882" s="1"/>
    </row>
    <row r="883" spans="3:7" x14ac:dyDescent="0.2">
      <c r="C883" s="1"/>
      <c r="D883" s="1"/>
      <c r="E883" s="1"/>
      <c r="F883" s="1"/>
      <c r="G883" s="1"/>
    </row>
    <row r="884" spans="3:7" x14ac:dyDescent="0.2">
      <c r="C884" s="1"/>
      <c r="D884" s="1"/>
      <c r="E884" s="1"/>
      <c r="F884" s="1"/>
      <c r="G884" s="1"/>
    </row>
    <row r="885" spans="3:7" x14ac:dyDescent="0.2">
      <c r="C885" s="1"/>
      <c r="D885" s="1"/>
      <c r="E885" s="1"/>
      <c r="F885" s="1"/>
      <c r="G885" s="1"/>
    </row>
    <row r="886" spans="3:7" x14ac:dyDescent="0.2">
      <c r="C886" s="1"/>
      <c r="D886" s="1"/>
      <c r="E886" s="1"/>
      <c r="F886" s="1"/>
      <c r="G886" s="1"/>
    </row>
    <row r="887" spans="3:7" x14ac:dyDescent="0.2">
      <c r="C887" s="1"/>
      <c r="D887" s="1"/>
      <c r="E887" s="1"/>
      <c r="F887" s="1"/>
      <c r="G887" s="1"/>
    </row>
    <row r="888" spans="3:7" x14ac:dyDescent="0.2">
      <c r="C888" s="1"/>
      <c r="D888" s="1"/>
      <c r="E888" s="1"/>
      <c r="F888" s="1"/>
      <c r="G888" s="1"/>
    </row>
    <row r="889" spans="3:7" x14ac:dyDescent="0.2">
      <c r="C889" s="1"/>
      <c r="D889" s="1"/>
      <c r="E889" s="1"/>
      <c r="F889" s="1"/>
      <c r="G889" s="1"/>
    </row>
    <row r="890" spans="3:7" x14ac:dyDescent="0.2">
      <c r="C890" s="1"/>
      <c r="D890" s="1"/>
      <c r="E890" s="1"/>
      <c r="F890" s="1"/>
      <c r="G890" s="1"/>
    </row>
    <row r="891" spans="3:7" x14ac:dyDescent="0.2">
      <c r="C891" s="1"/>
      <c r="D891" s="1"/>
      <c r="E891" s="1"/>
      <c r="F891" s="1"/>
      <c r="G891" s="1"/>
    </row>
    <row r="892" spans="3:7" x14ac:dyDescent="0.2">
      <c r="C892" s="1"/>
      <c r="D892" s="1"/>
      <c r="E892" s="1"/>
      <c r="F892" s="1"/>
      <c r="G892" s="1"/>
    </row>
    <row r="893" spans="3:7" x14ac:dyDescent="0.2">
      <c r="C893" s="1"/>
      <c r="D893" s="1"/>
      <c r="E893" s="1"/>
      <c r="F893" s="1"/>
      <c r="G893" s="1"/>
    </row>
    <row r="894" spans="3:7" x14ac:dyDescent="0.2">
      <c r="C894" s="1"/>
      <c r="D894" s="1"/>
      <c r="E894" s="1"/>
      <c r="F894" s="1"/>
      <c r="G894" s="1"/>
    </row>
    <row r="895" spans="3:7" x14ac:dyDescent="0.2">
      <c r="C895" s="1"/>
      <c r="D895" s="1"/>
      <c r="E895" s="1"/>
      <c r="F895" s="1"/>
      <c r="G895" s="1"/>
    </row>
    <row r="896" spans="3:7" x14ac:dyDescent="0.2">
      <c r="C896" s="1"/>
      <c r="D896" s="1"/>
      <c r="E896" s="1"/>
      <c r="F896" s="1"/>
      <c r="G896" s="1"/>
    </row>
    <row r="897" spans="3:7" x14ac:dyDescent="0.2">
      <c r="C897" s="1"/>
      <c r="D897" s="1"/>
      <c r="E897" s="1"/>
      <c r="F897" s="1"/>
      <c r="G897" s="1"/>
    </row>
    <row r="898" spans="3:7" x14ac:dyDescent="0.2">
      <c r="C898" s="1"/>
      <c r="D898" s="1"/>
      <c r="E898" s="1"/>
      <c r="F898" s="1"/>
      <c r="G898" s="1"/>
    </row>
    <row r="899" spans="3:7" x14ac:dyDescent="0.2">
      <c r="C899" s="1"/>
      <c r="D899" s="1"/>
      <c r="E899" s="1"/>
      <c r="F899" s="1"/>
      <c r="G899" s="1"/>
    </row>
    <row r="900" spans="3:7" x14ac:dyDescent="0.2">
      <c r="C900" s="1"/>
      <c r="D900" s="1"/>
      <c r="E900" s="1"/>
      <c r="F900" s="1"/>
      <c r="G900" s="1"/>
    </row>
    <row r="901" spans="3:7" x14ac:dyDescent="0.2">
      <c r="C901" s="1"/>
      <c r="D901" s="1"/>
      <c r="E901" s="1"/>
      <c r="F901" s="1"/>
      <c r="G901" s="1"/>
    </row>
    <row r="902" spans="3:7" x14ac:dyDescent="0.2">
      <c r="C902" s="1"/>
      <c r="D902" s="1"/>
      <c r="E902" s="1"/>
      <c r="F902" s="1"/>
      <c r="G902" s="1"/>
    </row>
    <row r="903" spans="3:7" x14ac:dyDescent="0.2">
      <c r="C903" s="1"/>
      <c r="D903" s="1"/>
      <c r="E903" s="1"/>
      <c r="F903" s="1"/>
      <c r="G903" s="1"/>
    </row>
    <row r="904" spans="3:7" x14ac:dyDescent="0.2">
      <c r="C904" s="1"/>
      <c r="D904" s="1"/>
      <c r="E904" s="1"/>
      <c r="F904" s="1"/>
      <c r="G904" s="1"/>
    </row>
    <row r="905" spans="3:7" x14ac:dyDescent="0.2">
      <c r="C905" s="1"/>
      <c r="D905" s="1"/>
      <c r="E905" s="1"/>
      <c r="F905" s="1"/>
      <c r="G905" s="1"/>
    </row>
    <row r="906" spans="3:7" x14ac:dyDescent="0.2">
      <c r="C906" s="1"/>
      <c r="D906" s="1"/>
      <c r="E906" s="1"/>
      <c r="F906" s="1"/>
      <c r="G906" s="1"/>
    </row>
    <row r="907" spans="3:7" x14ac:dyDescent="0.2">
      <c r="C907" s="1"/>
      <c r="D907" s="1"/>
      <c r="E907" s="1"/>
      <c r="F907" s="1"/>
      <c r="G907" s="1"/>
    </row>
    <row r="908" spans="3:7" x14ac:dyDescent="0.2">
      <c r="C908" s="1"/>
      <c r="D908" s="1"/>
      <c r="E908" s="1"/>
      <c r="F908" s="1"/>
      <c r="G908" s="1"/>
    </row>
    <row r="909" spans="3:7" x14ac:dyDescent="0.2">
      <c r="C909" s="1"/>
      <c r="D909" s="1"/>
      <c r="E909" s="1"/>
      <c r="F909" s="1"/>
      <c r="G909" s="1"/>
    </row>
    <row r="910" spans="3:7" x14ac:dyDescent="0.2">
      <c r="C910" s="1"/>
      <c r="D910" s="1"/>
      <c r="E910" s="1"/>
      <c r="F910" s="1"/>
      <c r="G910" s="1"/>
    </row>
    <row r="911" spans="3:7" x14ac:dyDescent="0.2">
      <c r="C911" s="1"/>
      <c r="D911" s="1"/>
      <c r="E911" s="1"/>
      <c r="F911" s="1"/>
      <c r="G911" s="1"/>
    </row>
    <row r="912" spans="3:7" x14ac:dyDescent="0.2">
      <c r="C912" s="1"/>
      <c r="D912" s="1"/>
      <c r="E912" s="1"/>
      <c r="F912" s="1"/>
      <c r="G912" s="1"/>
    </row>
    <row r="913" spans="3:7" x14ac:dyDescent="0.2">
      <c r="C913" s="1"/>
      <c r="D913" s="1"/>
      <c r="E913" s="1"/>
      <c r="F913" s="1"/>
      <c r="G913" s="1"/>
    </row>
    <row r="914" spans="3:7" x14ac:dyDescent="0.2">
      <c r="C914" s="1"/>
      <c r="D914" s="1"/>
      <c r="E914" s="1"/>
      <c r="F914" s="1"/>
      <c r="G914" s="1"/>
    </row>
    <row r="915" spans="3:7" x14ac:dyDescent="0.2">
      <c r="C915" s="1"/>
      <c r="D915" s="1"/>
      <c r="E915" s="1"/>
      <c r="F915" s="1"/>
      <c r="G915" s="1"/>
    </row>
    <row r="916" spans="3:7" x14ac:dyDescent="0.2">
      <c r="C916" s="1"/>
      <c r="D916" s="1"/>
      <c r="E916" s="1"/>
      <c r="F916" s="1"/>
      <c r="G916" s="1"/>
    </row>
    <row r="917" spans="3:7" x14ac:dyDescent="0.2">
      <c r="C917" s="1"/>
      <c r="D917" s="1"/>
      <c r="E917" s="1"/>
      <c r="F917" s="1"/>
      <c r="G917" s="1"/>
    </row>
    <row r="918" spans="3:7" x14ac:dyDescent="0.2">
      <c r="C918" s="1"/>
      <c r="D918" s="1"/>
      <c r="E918" s="1"/>
      <c r="F918" s="1"/>
      <c r="G918" s="1"/>
    </row>
    <row r="919" spans="3:7" x14ac:dyDescent="0.2">
      <c r="C919" s="1"/>
      <c r="D919" s="1"/>
      <c r="E919" s="1"/>
      <c r="F919" s="1"/>
      <c r="G919" s="1"/>
    </row>
    <row r="920" spans="3:7" x14ac:dyDescent="0.2">
      <c r="C920" s="1"/>
      <c r="D920" s="1"/>
      <c r="E920" s="1"/>
      <c r="F920" s="1"/>
      <c r="G920" s="1"/>
    </row>
    <row r="921" spans="3:7" x14ac:dyDescent="0.2">
      <c r="C921" s="1"/>
      <c r="D921" s="1"/>
      <c r="E921" s="1"/>
      <c r="F921" s="1"/>
      <c r="G921" s="1"/>
    </row>
    <row r="922" spans="3:7" x14ac:dyDescent="0.2">
      <c r="C922" s="1"/>
      <c r="D922" s="1"/>
      <c r="E922" s="1"/>
      <c r="F922" s="1"/>
      <c r="G922" s="1"/>
    </row>
    <row r="923" spans="3:7" x14ac:dyDescent="0.2">
      <c r="C923" s="1"/>
      <c r="D923" s="1"/>
      <c r="E923" s="1"/>
      <c r="F923" s="1"/>
      <c r="G923" s="1"/>
    </row>
    <row r="924" spans="3:7" x14ac:dyDescent="0.2">
      <c r="C924" s="1"/>
      <c r="D924" s="1"/>
      <c r="E924" s="1"/>
      <c r="F924" s="1"/>
      <c r="G924" s="1"/>
    </row>
    <row r="925" spans="3:7" x14ac:dyDescent="0.2">
      <c r="C925" s="1"/>
      <c r="D925" s="1"/>
      <c r="E925" s="1"/>
      <c r="F925" s="1"/>
      <c r="G925" s="1"/>
    </row>
    <row r="926" spans="3:7" x14ac:dyDescent="0.2">
      <c r="C926" s="1"/>
      <c r="D926" s="1"/>
      <c r="E926" s="1"/>
      <c r="F926" s="1"/>
      <c r="G926" s="1"/>
    </row>
    <row r="927" spans="3:7" x14ac:dyDescent="0.2">
      <c r="C927" s="1"/>
      <c r="D927" s="1"/>
      <c r="E927" s="1"/>
      <c r="F927" s="1"/>
      <c r="G927" s="1"/>
    </row>
    <row r="928" spans="3:7" x14ac:dyDescent="0.2">
      <c r="C928" s="1"/>
      <c r="D928" s="1"/>
      <c r="E928" s="1"/>
      <c r="F928" s="1"/>
      <c r="G928" s="1"/>
    </row>
    <row r="929" spans="3:7" x14ac:dyDescent="0.2">
      <c r="C929" s="1"/>
      <c r="D929" s="1"/>
      <c r="E929" s="1"/>
      <c r="F929" s="1"/>
      <c r="G929" s="1"/>
    </row>
    <row r="930" spans="3:7" x14ac:dyDescent="0.2">
      <c r="C930" s="1"/>
      <c r="D930" s="1"/>
      <c r="E930" s="1"/>
      <c r="F930" s="1"/>
      <c r="G930" s="1"/>
    </row>
    <row r="931" spans="3:7" x14ac:dyDescent="0.2">
      <c r="C931" s="1"/>
      <c r="D931" s="1"/>
      <c r="E931" s="1"/>
      <c r="F931" s="1"/>
      <c r="G931" s="1"/>
    </row>
    <row r="932" spans="3:7" x14ac:dyDescent="0.2">
      <c r="C932" s="1"/>
      <c r="D932" s="1"/>
      <c r="E932" s="1"/>
      <c r="F932" s="1"/>
      <c r="G932" s="1"/>
    </row>
    <row r="933" spans="3:7" x14ac:dyDescent="0.2">
      <c r="C933" s="1"/>
      <c r="D933" s="1"/>
      <c r="E933" s="1"/>
      <c r="F933" s="1"/>
      <c r="G933" s="1"/>
    </row>
    <row r="934" spans="3:7" x14ac:dyDescent="0.2">
      <c r="C934" s="1"/>
      <c r="D934" s="1"/>
      <c r="E934" s="1"/>
      <c r="F934" s="1"/>
      <c r="G934" s="1"/>
    </row>
    <row r="935" spans="3:7" x14ac:dyDescent="0.2">
      <c r="C935" s="1"/>
      <c r="D935" s="1"/>
      <c r="E935" s="1"/>
      <c r="F935" s="1"/>
      <c r="G935" s="1"/>
    </row>
    <row r="936" spans="3:7" x14ac:dyDescent="0.2">
      <c r="C936" s="1"/>
      <c r="D936" s="1"/>
      <c r="E936" s="1"/>
      <c r="F936" s="1"/>
      <c r="G936" s="1"/>
    </row>
    <row r="937" spans="3:7" x14ac:dyDescent="0.2">
      <c r="C937" s="1"/>
      <c r="D937" s="1"/>
      <c r="E937" s="1"/>
      <c r="F937" s="1"/>
      <c r="G937" s="1"/>
    </row>
    <row r="938" spans="3:7" x14ac:dyDescent="0.2">
      <c r="C938" s="1"/>
      <c r="D938" s="1"/>
      <c r="E938" s="1"/>
      <c r="F938" s="1"/>
      <c r="G938" s="1"/>
    </row>
    <row r="939" spans="3:7" x14ac:dyDescent="0.2">
      <c r="C939" s="1"/>
      <c r="D939" s="1"/>
      <c r="E939" s="1"/>
      <c r="F939" s="1"/>
      <c r="G939" s="1"/>
    </row>
    <row r="940" spans="3:7" x14ac:dyDescent="0.2">
      <c r="C940" s="1"/>
      <c r="D940" s="1"/>
      <c r="E940" s="1"/>
      <c r="F940" s="1"/>
      <c r="G940" s="1"/>
    </row>
    <row r="941" spans="3:7" x14ac:dyDescent="0.2">
      <c r="C941" s="1"/>
      <c r="D941" s="1"/>
      <c r="E941" s="1"/>
      <c r="F941" s="1"/>
      <c r="G941" s="1"/>
    </row>
    <row r="942" spans="3:7" x14ac:dyDescent="0.2">
      <c r="C942" s="1"/>
      <c r="D942" s="1"/>
      <c r="E942" s="1"/>
      <c r="F942" s="1"/>
      <c r="G942" s="1"/>
    </row>
    <row r="943" spans="3:7" x14ac:dyDescent="0.2">
      <c r="C943" s="1"/>
      <c r="D943" s="1"/>
      <c r="E943" s="1"/>
      <c r="F943" s="1"/>
      <c r="G943" s="1"/>
    </row>
    <row r="944" spans="3:7" x14ac:dyDescent="0.2">
      <c r="C944" s="1"/>
      <c r="D944" s="1"/>
      <c r="E944" s="1"/>
      <c r="F944" s="1"/>
      <c r="G944" s="1"/>
    </row>
    <row r="945" spans="3:7" x14ac:dyDescent="0.2">
      <c r="C945" s="1"/>
      <c r="D945" s="1"/>
      <c r="E945" s="1"/>
      <c r="F945" s="1"/>
      <c r="G945" s="1"/>
    </row>
    <row r="946" spans="3:7" x14ac:dyDescent="0.2">
      <c r="C946" s="1"/>
      <c r="D946" s="1"/>
      <c r="E946" s="1"/>
      <c r="F946" s="1"/>
      <c r="G946" s="1"/>
    </row>
    <row r="947" spans="3:7" x14ac:dyDescent="0.2">
      <c r="C947" s="1"/>
      <c r="D947" s="1"/>
      <c r="E947" s="1"/>
      <c r="F947" s="1"/>
      <c r="G947" s="1"/>
    </row>
    <row r="948" spans="3:7" x14ac:dyDescent="0.2">
      <c r="C948" s="1"/>
      <c r="D948" s="1"/>
      <c r="E948" s="1"/>
      <c r="F948" s="1"/>
      <c r="G948" s="1"/>
    </row>
    <row r="949" spans="3:7" x14ac:dyDescent="0.2">
      <c r="C949" s="1"/>
      <c r="D949" s="1"/>
      <c r="E949" s="1"/>
      <c r="F949" s="1"/>
      <c r="G949" s="1"/>
    </row>
    <row r="950" spans="3:7" x14ac:dyDescent="0.2">
      <c r="C950" s="1"/>
      <c r="D950" s="1"/>
      <c r="E950" s="1"/>
      <c r="F950" s="1"/>
      <c r="G950" s="1"/>
    </row>
    <row r="951" spans="3:7" x14ac:dyDescent="0.2">
      <c r="C951" s="1"/>
      <c r="D951" s="1"/>
      <c r="E951" s="1"/>
      <c r="F951" s="1"/>
      <c r="G951" s="1"/>
    </row>
    <row r="952" spans="3:7" x14ac:dyDescent="0.2">
      <c r="C952" s="1"/>
      <c r="D952" s="1"/>
      <c r="E952" s="1"/>
      <c r="F952" s="1"/>
      <c r="G952" s="1"/>
    </row>
    <row r="953" spans="3:7" x14ac:dyDescent="0.2">
      <c r="C953" s="1"/>
      <c r="D953" s="1"/>
      <c r="E953" s="1"/>
      <c r="F953" s="1"/>
      <c r="G953" s="1"/>
    </row>
    <row r="954" spans="3:7" x14ac:dyDescent="0.2">
      <c r="C954" s="1"/>
      <c r="D954" s="1"/>
      <c r="E954" s="1"/>
      <c r="F954" s="1"/>
      <c r="G954" s="1"/>
    </row>
    <row r="955" spans="3:7" x14ac:dyDescent="0.2">
      <c r="C955" s="1"/>
      <c r="D955" s="1"/>
      <c r="E955" s="1"/>
      <c r="F955" s="1"/>
      <c r="G955" s="1"/>
    </row>
    <row r="956" spans="3:7" x14ac:dyDescent="0.2">
      <c r="C956" s="1"/>
      <c r="D956" s="1"/>
      <c r="E956" s="1"/>
      <c r="F956" s="1"/>
      <c r="G956" s="1"/>
    </row>
    <row r="957" spans="3:7" x14ac:dyDescent="0.2">
      <c r="C957" s="1"/>
      <c r="D957" s="1"/>
      <c r="E957" s="1"/>
      <c r="F957" s="1"/>
      <c r="G957" s="1"/>
    </row>
    <row r="958" spans="3:7" x14ac:dyDescent="0.2">
      <c r="C958" s="1"/>
      <c r="D958" s="1"/>
      <c r="E958" s="1"/>
      <c r="F958" s="1"/>
      <c r="G958" s="1"/>
    </row>
    <row r="959" spans="3:7" x14ac:dyDescent="0.2">
      <c r="C959" s="1"/>
      <c r="D959" s="1"/>
      <c r="E959" s="1"/>
      <c r="F959" s="1"/>
      <c r="G959" s="1"/>
    </row>
    <row r="960" spans="3:7" x14ac:dyDescent="0.2">
      <c r="C960" s="1"/>
      <c r="D960" s="1"/>
      <c r="E960" s="1"/>
      <c r="F960" s="1"/>
      <c r="G960" s="1"/>
    </row>
    <row r="961" spans="3:7" x14ac:dyDescent="0.2">
      <c r="C961" s="1"/>
      <c r="D961" s="1"/>
      <c r="E961" s="1"/>
      <c r="F961" s="1"/>
      <c r="G961" s="1"/>
    </row>
    <row r="962" spans="3:7" x14ac:dyDescent="0.2">
      <c r="C962" s="1"/>
      <c r="D962" s="1"/>
      <c r="E962" s="1"/>
      <c r="F962" s="1"/>
      <c r="G962" s="1"/>
    </row>
    <row r="963" spans="3:7" x14ac:dyDescent="0.2">
      <c r="C963" s="1"/>
      <c r="D963" s="1"/>
      <c r="E963" s="1"/>
      <c r="F963" s="1"/>
      <c r="G963" s="1"/>
    </row>
    <row r="964" spans="3:7" x14ac:dyDescent="0.2">
      <c r="C964" s="1"/>
      <c r="D964" s="1"/>
      <c r="E964" s="1"/>
      <c r="F964" s="1"/>
      <c r="G964" s="1"/>
    </row>
    <row r="965" spans="3:7" x14ac:dyDescent="0.2">
      <c r="C965" s="1"/>
      <c r="D965" s="1"/>
      <c r="E965" s="1"/>
      <c r="F965" s="1"/>
      <c r="G965" s="1"/>
    </row>
    <row r="966" spans="3:7" x14ac:dyDescent="0.2">
      <c r="C966" s="1"/>
      <c r="D966" s="1"/>
      <c r="E966" s="1"/>
      <c r="F966" s="1"/>
      <c r="G966" s="1"/>
    </row>
    <row r="967" spans="3:7" x14ac:dyDescent="0.2">
      <c r="C967" s="1"/>
      <c r="D967" s="1"/>
      <c r="E967" s="1"/>
      <c r="F967" s="1"/>
      <c r="G967" s="1"/>
    </row>
    <row r="968" spans="3:7" x14ac:dyDescent="0.2">
      <c r="C968" s="1"/>
      <c r="D968" s="1"/>
      <c r="E968" s="1"/>
      <c r="F968" s="1"/>
      <c r="G968" s="1"/>
    </row>
    <row r="969" spans="3:7" x14ac:dyDescent="0.2">
      <c r="C969" s="1"/>
      <c r="D969" s="1"/>
      <c r="E969" s="1"/>
      <c r="F969" s="1"/>
      <c r="G969" s="1"/>
    </row>
    <row r="970" spans="3:7" x14ac:dyDescent="0.2">
      <c r="C970" s="1"/>
      <c r="D970" s="1"/>
      <c r="E970" s="1"/>
      <c r="F970" s="1"/>
      <c r="G970" s="1"/>
    </row>
    <row r="971" spans="3:7" x14ac:dyDescent="0.2">
      <c r="C971" s="1"/>
      <c r="D971" s="1"/>
      <c r="E971" s="1"/>
      <c r="F971" s="1"/>
      <c r="G971" s="1"/>
    </row>
    <row r="972" spans="3:7" x14ac:dyDescent="0.2">
      <c r="C972" s="1"/>
      <c r="D972" s="1"/>
      <c r="E972" s="1"/>
      <c r="F972" s="1"/>
      <c r="G972" s="1"/>
    </row>
    <row r="973" spans="3:7" x14ac:dyDescent="0.2">
      <c r="C973" s="1"/>
      <c r="D973" s="1"/>
      <c r="E973" s="1"/>
      <c r="F973" s="1"/>
      <c r="G973" s="1"/>
    </row>
    <row r="974" spans="3:7" x14ac:dyDescent="0.2">
      <c r="C974" s="1"/>
      <c r="D974" s="1"/>
      <c r="E974" s="1"/>
      <c r="F974" s="1"/>
      <c r="G974" s="1"/>
    </row>
    <row r="975" spans="3:7" x14ac:dyDescent="0.2">
      <c r="C975" s="1"/>
      <c r="D975" s="1"/>
      <c r="E975" s="1"/>
      <c r="F975" s="1"/>
      <c r="G975" s="1"/>
    </row>
    <row r="976" spans="3:7" x14ac:dyDescent="0.2">
      <c r="C976" s="1"/>
      <c r="D976" s="1"/>
      <c r="E976" s="1"/>
      <c r="F976" s="1"/>
      <c r="G976" s="1"/>
    </row>
    <row r="977" spans="3:7" x14ac:dyDescent="0.2">
      <c r="C977" s="1"/>
      <c r="D977" s="1"/>
      <c r="E977" s="1"/>
      <c r="F977" s="1"/>
      <c r="G977" s="1"/>
    </row>
    <row r="978" spans="3:7" x14ac:dyDescent="0.2">
      <c r="C978" s="1"/>
      <c r="D978" s="1"/>
      <c r="E978" s="1"/>
      <c r="F978" s="1"/>
      <c r="G978" s="1"/>
    </row>
    <row r="979" spans="3:7" x14ac:dyDescent="0.2">
      <c r="C979" s="1"/>
      <c r="D979" s="1"/>
      <c r="E979" s="1"/>
      <c r="F979" s="1"/>
      <c r="G979" s="1"/>
    </row>
    <row r="980" spans="3:7" x14ac:dyDescent="0.2">
      <c r="C980" s="1"/>
      <c r="D980" s="1"/>
      <c r="E980" s="1"/>
      <c r="F980" s="1"/>
      <c r="G980" s="1"/>
    </row>
    <row r="981" spans="3:7" x14ac:dyDescent="0.2">
      <c r="C981" s="1"/>
      <c r="D981" s="1"/>
      <c r="E981" s="1"/>
      <c r="F981" s="1"/>
      <c r="G981" s="1"/>
    </row>
    <row r="982" spans="3:7" x14ac:dyDescent="0.2">
      <c r="C982" s="1"/>
      <c r="D982" s="1"/>
      <c r="E982" s="1"/>
      <c r="F982" s="1"/>
      <c r="G982" s="1"/>
    </row>
    <row r="983" spans="3:7" x14ac:dyDescent="0.2">
      <c r="C983" s="1"/>
      <c r="D983" s="1"/>
      <c r="E983" s="1"/>
      <c r="F983" s="1"/>
      <c r="G983" s="1"/>
    </row>
    <row r="984" spans="3:7" x14ac:dyDescent="0.2">
      <c r="C984" s="1"/>
      <c r="D984" s="1"/>
      <c r="E984" s="1"/>
      <c r="F984" s="1"/>
      <c r="G984" s="1"/>
    </row>
    <row r="985" spans="3:7" x14ac:dyDescent="0.2">
      <c r="C985" s="1"/>
      <c r="D985" s="1"/>
      <c r="E985" s="1"/>
      <c r="F985" s="1"/>
      <c r="G985" s="1"/>
    </row>
    <row r="986" spans="3:7" x14ac:dyDescent="0.2">
      <c r="C986" s="1"/>
      <c r="D986" s="1"/>
      <c r="E986" s="1"/>
      <c r="F986" s="1"/>
      <c r="G986" s="1"/>
    </row>
    <row r="987" spans="3:7" x14ac:dyDescent="0.2">
      <c r="C987" s="1"/>
      <c r="D987" s="1"/>
      <c r="E987" s="1"/>
      <c r="F987" s="1"/>
      <c r="G987" s="1"/>
    </row>
    <row r="988" spans="3:7" x14ac:dyDescent="0.2">
      <c r="C988" s="1"/>
      <c r="D988" s="1"/>
      <c r="E988" s="1"/>
      <c r="F988" s="1"/>
      <c r="G988" s="1"/>
    </row>
    <row r="989" spans="3:7" x14ac:dyDescent="0.2">
      <c r="C989" s="1"/>
      <c r="D989" s="1"/>
      <c r="E989" s="1"/>
      <c r="F989" s="1"/>
      <c r="G989" s="1"/>
    </row>
    <row r="990" spans="3:7" x14ac:dyDescent="0.2">
      <c r="C990" s="1"/>
      <c r="D990" s="1"/>
      <c r="E990" s="1"/>
      <c r="F990" s="1"/>
      <c r="G990" s="1"/>
    </row>
    <row r="991" spans="3:7" x14ac:dyDescent="0.2">
      <c r="C991" s="1"/>
      <c r="D991" s="1"/>
      <c r="E991" s="1"/>
      <c r="F991" s="1"/>
      <c r="G991" s="1"/>
    </row>
    <row r="992" spans="3:7" x14ac:dyDescent="0.2">
      <c r="C992" s="1"/>
      <c r="D992" s="1"/>
      <c r="E992" s="1"/>
      <c r="F992" s="1"/>
      <c r="G992" s="1"/>
    </row>
    <row r="993" spans="3:7" x14ac:dyDescent="0.2">
      <c r="C993" s="1"/>
      <c r="D993" s="1"/>
      <c r="E993" s="1"/>
      <c r="F993" s="1"/>
      <c r="G993" s="1"/>
    </row>
    <row r="994" spans="3:7" x14ac:dyDescent="0.2">
      <c r="C994" s="1"/>
      <c r="D994" s="1"/>
      <c r="E994" s="1"/>
      <c r="F994" s="1"/>
      <c r="G994" s="1"/>
    </row>
    <row r="995" spans="3:7" x14ac:dyDescent="0.2">
      <c r="C995" s="1"/>
      <c r="D995" s="1"/>
      <c r="E995" s="1"/>
      <c r="F995" s="1"/>
      <c r="G995" s="1"/>
    </row>
    <row r="996" spans="3:7" x14ac:dyDescent="0.2">
      <c r="C996" s="1"/>
      <c r="D996" s="1"/>
      <c r="E996" s="1"/>
      <c r="F996" s="1"/>
      <c r="G996" s="1"/>
    </row>
    <row r="997" spans="3:7" x14ac:dyDescent="0.2">
      <c r="C997" s="1"/>
      <c r="D997" s="1"/>
      <c r="E997" s="1"/>
      <c r="F997" s="1"/>
      <c r="G997" s="1"/>
    </row>
    <row r="998" spans="3:7" x14ac:dyDescent="0.2">
      <c r="C998" s="1"/>
      <c r="D998" s="1"/>
      <c r="E998" s="1"/>
      <c r="F998" s="1"/>
      <c r="G998" s="1"/>
    </row>
    <row r="999" spans="3:7" x14ac:dyDescent="0.2">
      <c r="C999" s="1"/>
      <c r="D999" s="1"/>
      <c r="E999" s="1"/>
      <c r="F999" s="1"/>
      <c r="G999" s="1"/>
    </row>
    <row r="1000" spans="3:7" x14ac:dyDescent="0.2">
      <c r="C1000" s="1"/>
      <c r="D1000" s="1"/>
      <c r="E1000" s="1"/>
      <c r="F1000" s="1"/>
      <c r="G1000" s="1"/>
    </row>
    <row r="1001" spans="3:7" x14ac:dyDescent="0.2">
      <c r="C1001" s="1"/>
      <c r="D1001" s="1"/>
      <c r="E1001" s="1"/>
      <c r="F1001" s="1"/>
      <c r="G1001" s="1"/>
    </row>
    <row r="1002" spans="3:7" x14ac:dyDescent="0.2">
      <c r="C1002" s="1"/>
      <c r="D1002" s="1"/>
      <c r="E1002" s="1"/>
      <c r="F1002" s="1"/>
      <c r="G1002" s="1"/>
    </row>
    <row r="1003" spans="3:7" x14ac:dyDescent="0.2">
      <c r="C1003" s="1"/>
      <c r="D1003" s="1"/>
      <c r="E1003" s="1"/>
      <c r="F1003" s="1"/>
      <c r="G1003" s="1"/>
    </row>
    <row r="1004" spans="3:7" x14ac:dyDescent="0.2">
      <c r="C1004" s="1"/>
      <c r="D1004" s="1"/>
      <c r="E1004" s="1"/>
      <c r="F1004" s="1"/>
      <c r="G1004" s="1"/>
    </row>
    <row r="1005" spans="3:7" x14ac:dyDescent="0.2">
      <c r="C1005" s="1"/>
      <c r="D1005" s="1"/>
      <c r="E1005" s="1"/>
      <c r="F1005" s="1"/>
      <c r="G1005" s="1"/>
    </row>
    <row r="1006" spans="3:7" x14ac:dyDescent="0.2">
      <c r="C1006" s="1"/>
      <c r="D1006" s="1"/>
      <c r="E1006" s="1"/>
      <c r="F1006" s="1"/>
      <c r="G1006" s="1"/>
    </row>
    <row r="1007" spans="3:7" x14ac:dyDescent="0.2">
      <c r="C1007" s="1"/>
      <c r="D1007" s="1"/>
      <c r="E1007" s="1"/>
      <c r="F1007" s="1"/>
      <c r="G1007" s="1"/>
    </row>
    <row r="1008" spans="3:7" x14ac:dyDescent="0.2">
      <c r="C1008" s="1"/>
      <c r="D1008" s="1"/>
      <c r="E1008" s="1"/>
      <c r="F1008" s="1"/>
      <c r="G1008" s="1"/>
    </row>
    <row r="1009" spans="3:7" x14ac:dyDescent="0.2">
      <c r="C1009" s="1"/>
      <c r="D1009" s="1"/>
      <c r="E1009" s="1"/>
      <c r="F1009" s="1"/>
      <c r="G1009" s="1"/>
    </row>
    <row r="1010" spans="3:7" x14ac:dyDescent="0.2">
      <c r="C1010" s="1"/>
      <c r="D1010" s="1"/>
      <c r="E1010" s="1"/>
      <c r="F1010" s="1"/>
      <c r="G1010" s="1"/>
    </row>
    <row r="1011" spans="3:7" x14ac:dyDescent="0.2">
      <c r="C1011" s="1"/>
      <c r="D1011" s="1"/>
      <c r="E1011" s="1"/>
      <c r="F1011" s="1"/>
      <c r="G1011" s="1"/>
    </row>
    <row r="1012" spans="3:7" x14ac:dyDescent="0.2">
      <c r="C1012" s="1"/>
      <c r="D1012" s="1"/>
      <c r="E1012" s="1"/>
      <c r="F1012" s="1"/>
      <c r="G1012" s="1"/>
    </row>
    <row r="1013" spans="3:7" x14ac:dyDescent="0.2">
      <c r="C1013" s="1"/>
      <c r="D1013" s="1"/>
      <c r="E1013" s="1"/>
      <c r="F1013" s="1"/>
      <c r="G1013" s="1"/>
    </row>
    <row r="1014" spans="3:7" x14ac:dyDescent="0.2">
      <c r="C1014" s="1"/>
      <c r="D1014" s="1"/>
      <c r="E1014" s="1"/>
      <c r="F1014" s="1"/>
      <c r="G1014" s="1"/>
    </row>
    <row r="1015" spans="3:7" x14ac:dyDescent="0.2">
      <c r="C1015" s="1"/>
      <c r="D1015" s="1"/>
      <c r="E1015" s="1"/>
      <c r="F1015" s="1"/>
      <c r="G1015" s="1"/>
    </row>
    <row r="1016" spans="3:7" x14ac:dyDescent="0.2">
      <c r="C1016" s="1"/>
      <c r="D1016" s="1"/>
      <c r="E1016" s="1"/>
      <c r="F1016" s="1"/>
      <c r="G1016" s="1"/>
    </row>
    <row r="1017" spans="3:7" x14ac:dyDescent="0.2">
      <c r="C1017" s="1"/>
      <c r="D1017" s="1"/>
      <c r="E1017" s="1"/>
      <c r="F1017" s="1"/>
      <c r="G1017" s="1"/>
    </row>
    <row r="1018" spans="3:7" x14ac:dyDescent="0.2">
      <c r="C1018" s="1"/>
      <c r="D1018" s="1"/>
      <c r="E1018" s="1"/>
      <c r="F1018" s="1"/>
      <c r="G1018" s="1"/>
    </row>
    <row r="1019" spans="3:7" x14ac:dyDescent="0.2">
      <c r="C1019" s="1"/>
      <c r="D1019" s="1"/>
      <c r="E1019" s="1"/>
      <c r="F1019" s="1"/>
      <c r="G1019" s="1"/>
    </row>
    <row r="1020" spans="3:7" x14ac:dyDescent="0.2">
      <c r="C1020" s="1"/>
      <c r="D1020" s="1"/>
      <c r="E1020" s="1"/>
      <c r="F1020" s="1"/>
      <c r="G1020" s="1"/>
    </row>
    <row r="1021" spans="3:7" x14ac:dyDescent="0.2">
      <c r="C1021" s="1"/>
      <c r="D1021" s="1"/>
      <c r="E1021" s="1"/>
      <c r="F1021" s="1"/>
      <c r="G1021" s="1"/>
    </row>
    <row r="1022" spans="3:7" x14ac:dyDescent="0.2">
      <c r="C1022" s="1"/>
      <c r="D1022" s="1"/>
      <c r="E1022" s="1"/>
      <c r="F1022" s="1"/>
      <c r="G1022" s="1"/>
    </row>
    <row r="1023" spans="3:7" x14ac:dyDescent="0.2">
      <c r="C1023" s="1"/>
      <c r="D1023" s="1"/>
      <c r="E1023" s="1"/>
      <c r="F1023" s="1"/>
      <c r="G1023" s="1"/>
    </row>
    <row r="1024" spans="3:7" x14ac:dyDescent="0.2">
      <c r="C1024" s="1"/>
      <c r="D1024" s="1"/>
      <c r="E1024" s="1"/>
      <c r="F1024" s="1"/>
      <c r="G1024" s="1"/>
    </row>
    <row r="1025" spans="3:7" x14ac:dyDescent="0.2">
      <c r="C1025" s="1"/>
      <c r="D1025" s="1"/>
      <c r="E1025" s="1"/>
      <c r="F1025" s="1"/>
      <c r="G1025" s="1"/>
    </row>
    <row r="1026" spans="3:7" x14ac:dyDescent="0.2">
      <c r="C1026" s="1"/>
      <c r="D1026" s="1"/>
      <c r="E1026" s="1"/>
      <c r="F1026" s="1"/>
      <c r="G1026" s="1"/>
    </row>
    <row r="1027" spans="3:7" x14ac:dyDescent="0.2">
      <c r="C1027" s="1"/>
      <c r="D1027" s="1"/>
      <c r="E1027" s="1"/>
      <c r="F1027" s="1"/>
      <c r="G1027" s="1"/>
    </row>
    <row r="1028" spans="3:7" x14ac:dyDescent="0.2">
      <c r="C1028" s="1"/>
      <c r="D1028" s="1"/>
      <c r="E1028" s="1"/>
      <c r="F1028" s="1"/>
      <c r="G1028" s="1"/>
    </row>
    <row r="1029" spans="3:7" x14ac:dyDescent="0.2">
      <c r="C1029" s="1"/>
      <c r="D1029" s="1"/>
      <c r="E1029" s="1"/>
      <c r="F1029" s="1"/>
      <c r="G1029" s="1"/>
    </row>
    <row r="1030" spans="3:7" x14ac:dyDescent="0.2">
      <c r="C1030" s="1"/>
      <c r="D1030" s="1"/>
      <c r="E1030" s="1"/>
      <c r="F1030" s="1"/>
      <c r="G1030" s="1"/>
    </row>
    <row r="1031" spans="3:7" x14ac:dyDescent="0.2">
      <c r="C1031" s="1"/>
      <c r="D1031" s="1"/>
      <c r="E1031" s="1"/>
      <c r="F1031" s="1"/>
      <c r="G1031" s="1"/>
    </row>
    <row r="1032" spans="3:7" x14ac:dyDescent="0.2">
      <c r="C1032" s="1"/>
      <c r="D1032" s="1"/>
      <c r="E1032" s="1"/>
      <c r="F1032" s="1"/>
      <c r="G1032" s="1"/>
    </row>
    <row r="1033" spans="3:7" x14ac:dyDescent="0.2">
      <c r="C1033" s="1"/>
      <c r="D1033" s="1"/>
      <c r="E1033" s="1"/>
      <c r="F1033" s="1"/>
      <c r="G1033" s="1"/>
    </row>
    <row r="1034" spans="3:7" x14ac:dyDescent="0.2">
      <c r="C1034" s="1"/>
      <c r="D1034" s="1"/>
      <c r="E1034" s="1"/>
      <c r="F1034" s="1"/>
      <c r="G1034" s="1"/>
    </row>
    <row r="1035" spans="3:7" x14ac:dyDescent="0.2">
      <c r="C1035" s="1"/>
      <c r="D1035" s="1"/>
      <c r="E1035" s="1"/>
      <c r="F1035" s="1"/>
      <c r="G1035" s="1"/>
    </row>
    <row r="1036" spans="3:7" x14ac:dyDescent="0.2">
      <c r="C1036" s="1"/>
      <c r="D1036" s="1"/>
      <c r="E1036" s="1"/>
      <c r="F1036" s="1"/>
      <c r="G1036" s="1"/>
    </row>
    <row r="1037" spans="3:7" x14ac:dyDescent="0.2">
      <c r="C1037" s="1"/>
      <c r="D1037" s="1"/>
      <c r="E1037" s="1"/>
      <c r="F1037" s="1"/>
      <c r="G1037" s="1"/>
    </row>
    <row r="1038" spans="3:7" x14ac:dyDescent="0.2">
      <c r="C1038" s="1"/>
      <c r="D1038" s="1"/>
      <c r="E1038" s="1"/>
      <c r="F1038" s="1"/>
      <c r="G1038" s="1"/>
    </row>
    <row r="1039" spans="3:7" x14ac:dyDescent="0.2">
      <c r="C1039" s="1"/>
      <c r="D1039" s="1"/>
      <c r="E1039" s="1"/>
      <c r="F1039" s="1"/>
      <c r="G1039" s="1"/>
    </row>
    <row r="1040" spans="3:7" x14ac:dyDescent="0.2">
      <c r="C1040" s="1"/>
      <c r="D1040" s="1"/>
      <c r="E1040" s="1"/>
      <c r="F1040" s="1"/>
      <c r="G1040" s="1"/>
    </row>
    <row r="1041" spans="3:7" x14ac:dyDescent="0.2">
      <c r="C1041" s="1"/>
      <c r="D1041" s="1"/>
      <c r="E1041" s="1"/>
      <c r="F1041" s="1"/>
      <c r="G1041" s="1"/>
    </row>
    <row r="1042" spans="3:7" x14ac:dyDescent="0.2">
      <c r="C1042" s="1"/>
      <c r="D1042" s="1"/>
      <c r="E1042" s="1"/>
      <c r="F1042" s="1"/>
      <c r="G1042" s="1"/>
    </row>
    <row r="1043" spans="3:7" x14ac:dyDescent="0.2">
      <c r="C1043" s="1"/>
      <c r="D1043" s="1"/>
      <c r="E1043" s="1"/>
      <c r="F1043" s="1"/>
      <c r="G1043" s="1"/>
    </row>
    <row r="1044" spans="3:7" x14ac:dyDescent="0.2">
      <c r="C1044" s="1"/>
      <c r="D1044" s="1"/>
      <c r="E1044" s="1"/>
      <c r="F1044" s="1"/>
      <c r="G1044" s="1"/>
    </row>
    <row r="1045" spans="3:7" x14ac:dyDescent="0.2">
      <c r="C1045" s="1"/>
      <c r="D1045" s="1"/>
      <c r="E1045" s="1"/>
      <c r="F1045" s="1"/>
      <c r="G1045" s="1"/>
    </row>
    <row r="1046" spans="3:7" x14ac:dyDescent="0.2">
      <c r="C1046" s="1"/>
      <c r="D1046" s="1"/>
      <c r="E1046" s="1"/>
      <c r="F1046" s="1"/>
      <c r="G1046" s="1"/>
    </row>
    <row r="1047" spans="3:7" x14ac:dyDescent="0.2">
      <c r="C1047" s="1"/>
      <c r="D1047" s="1"/>
      <c r="E1047" s="1"/>
      <c r="F1047" s="1"/>
      <c r="G1047" s="1"/>
    </row>
    <row r="1048" spans="3:7" x14ac:dyDescent="0.2">
      <c r="C1048" s="1"/>
      <c r="D1048" s="1"/>
      <c r="E1048" s="1"/>
      <c r="F1048" s="1"/>
      <c r="G1048" s="1"/>
    </row>
    <row r="1049" spans="3:7" x14ac:dyDescent="0.2">
      <c r="C1049" s="1"/>
      <c r="D1049" s="1"/>
      <c r="E1049" s="1"/>
      <c r="F1049" s="1"/>
      <c r="G1049" s="1"/>
    </row>
    <row r="1050" spans="3:7" x14ac:dyDescent="0.2">
      <c r="C1050" s="1"/>
      <c r="D1050" s="1"/>
      <c r="E1050" s="1"/>
      <c r="F1050" s="1"/>
      <c r="G1050" s="1"/>
    </row>
    <row r="1051" spans="3:7" x14ac:dyDescent="0.2">
      <c r="C1051" s="1"/>
      <c r="D1051" s="1"/>
      <c r="E1051" s="1"/>
      <c r="F1051" s="1"/>
      <c r="G1051" s="1"/>
    </row>
    <row r="1052" spans="3:7" x14ac:dyDescent="0.2">
      <c r="C1052" s="1"/>
      <c r="D1052" s="1"/>
      <c r="E1052" s="1"/>
      <c r="F1052" s="1"/>
      <c r="G1052" s="1"/>
    </row>
    <row r="1053" spans="3:7" x14ac:dyDescent="0.2">
      <c r="C1053" s="1"/>
      <c r="D1053" s="1"/>
      <c r="E1053" s="1"/>
      <c r="F1053" s="1"/>
      <c r="G1053" s="1"/>
    </row>
    <row r="1054" spans="3:7" x14ac:dyDescent="0.2">
      <c r="C1054" s="1"/>
      <c r="D1054" s="1"/>
      <c r="E1054" s="1"/>
      <c r="F1054" s="1"/>
      <c r="G1054" s="1"/>
    </row>
    <row r="1055" spans="3:7" x14ac:dyDescent="0.2">
      <c r="C1055" s="1"/>
      <c r="D1055" s="1"/>
      <c r="E1055" s="1"/>
      <c r="F1055" s="1"/>
      <c r="G1055" s="1"/>
    </row>
    <row r="1056" spans="3:7" x14ac:dyDescent="0.2">
      <c r="C1056" s="1"/>
      <c r="D1056" s="1"/>
      <c r="E1056" s="1"/>
      <c r="F1056" s="1"/>
      <c r="G1056" s="1"/>
    </row>
    <row r="1057" spans="3:7" x14ac:dyDescent="0.2">
      <c r="C1057" s="1"/>
      <c r="D1057" s="1"/>
      <c r="E1057" s="1"/>
      <c r="F1057" s="1"/>
      <c r="G1057" s="1"/>
    </row>
    <row r="1058" spans="3:7" x14ac:dyDescent="0.2">
      <c r="C1058" s="1"/>
      <c r="D1058" s="1"/>
      <c r="E1058" s="1"/>
      <c r="F1058" s="1"/>
      <c r="G1058" s="1"/>
    </row>
    <row r="1059" spans="3:7" x14ac:dyDescent="0.2">
      <c r="C1059" s="1"/>
      <c r="D1059" s="1"/>
      <c r="E1059" s="1"/>
      <c r="F1059" s="1"/>
      <c r="G1059" s="1"/>
    </row>
    <row r="1060" spans="3:7" x14ac:dyDescent="0.2">
      <c r="C1060" s="1"/>
      <c r="D1060" s="1"/>
      <c r="E1060" s="1"/>
      <c r="F1060" s="1"/>
      <c r="G1060" s="1"/>
    </row>
    <row r="1061" spans="3:7" x14ac:dyDescent="0.2">
      <c r="C1061" s="1"/>
      <c r="D1061" s="1"/>
      <c r="E1061" s="1"/>
      <c r="F1061" s="1"/>
      <c r="G1061" s="1"/>
    </row>
    <row r="1062" spans="3:7" x14ac:dyDescent="0.2">
      <c r="C1062" s="1"/>
      <c r="D1062" s="1"/>
      <c r="E1062" s="1"/>
      <c r="F1062" s="1"/>
      <c r="G1062" s="1"/>
    </row>
    <row r="1063" spans="3:7" x14ac:dyDescent="0.2">
      <c r="C1063" s="1"/>
      <c r="D1063" s="1"/>
      <c r="E1063" s="1"/>
      <c r="F1063" s="1"/>
      <c r="G1063" s="1"/>
    </row>
    <row r="1064" spans="3:7" x14ac:dyDescent="0.2">
      <c r="C1064" s="1"/>
      <c r="D1064" s="1"/>
      <c r="E1064" s="1"/>
      <c r="F1064" s="1"/>
      <c r="G1064" s="1"/>
    </row>
    <row r="1065" spans="3:7" x14ac:dyDescent="0.2">
      <c r="C1065" s="1"/>
      <c r="D1065" s="1"/>
      <c r="E1065" s="1"/>
      <c r="F1065" s="1"/>
      <c r="G1065" s="1"/>
    </row>
    <row r="1066" spans="3:7" x14ac:dyDescent="0.2">
      <c r="C1066" s="1"/>
      <c r="D1066" s="1"/>
      <c r="E1066" s="1"/>
      <c r="F1066" s="1"/>
      <c r="G1066" s="1"/>
    </row>
    <row r="1067" spans="3:7" x14ac:dyDescent="0.2">
      <c r="C1067" s="1"/>
      <c r="D1067" s="1"/>
      <c r="E1067" s="1"/>
      <c r="F1067" s="1"/>
      <c r="G1067" s="1"/>
    </row>
    <row r="1068" spans="3:7" x14ac:dyDescent="0.2">
      <c r="C1068" s="1"/>
      <c r="D1068" s="1"/>
      <c r="E1068" s="1"/>
      <c r="F1068" s="1"/>
      <c r="G1068" s="1"/>
    </row>
    <row r="1069" spans="3:7" x14ac:dyDescent="0.2">
      <c r="C1069" s="1"/>
      <c r="D1069" s="1"/>
      <c r="E1069" s="1"/>
      <c r="F1069" s="1"/>
      <c r="G1069" s="1"/>
    </row>
    <row r="1070" spans="3:7" x14ac:dyDescent="0.2">
      <c r="C1070" s="1"/>
      <c r="D1070" s="1"/>
      <c r="E1070" s="1"/>
      <c r="F1070" s="1"/>
      <c r="G1070" s="1"/>
    </row>
    <row r="1071" spans="3:7" x14ac:dyDescent="0.2">
      <c r="C1071" s="1"/>
      <c r="D1071" s="1"/>
      <c r="E1071" s="1"/>
      <c r="F1071" s="1"/>
      <c r="G1071" s="1"/>
    </row>
    <row r="1072" spans="3:7" x14ac:dyDescent="0.2">
      <c r="C1072" s="1"/>
      <c r="D1072" s="1"/>
      <c r="E1072" s="1"/>
      <c r="F1072" s="1"/>
      <c r="G1072" s="1"/>
    </row>
    <row r="1073" spans="3:7" x14ac:dyDescent="0.2">
      <c r="C1073" s="1"/>
      <c r="D1073" s="1"/>
      <c r="E1073" s="1"/>
      <c r="F1073" s="1"/>
      <c r="G1073" s="1"/>
    </row>
    <row r="1074" spans="3:7" x14ac:dyDescent="0.2">
      <c r="C1074" s="1"/>
      <c r="D1074" s="1"/>
      <c r="E1074" s="1"/>
      <c r="F1074" s="1"/>
      <c r="G1074" s="1"/>
    </row>
    <row r="1075" spans="3:7" x14ac:dyDescent="0.2">
      <c r="C1075" s="1"/>
      <c r="D1075" s="1"/>
      <c r="E1075" s="1"/>
      <c r="F1075" s="1"/>
      <c r="G1075" s="1"/>
    </row>
    <row r="1076" spans="3:7" x14ac:dyDescent="0.2">
      <c r="C1076" s="1"/>
      <c r="D1076" s="1"/>
      <c r="E1076" s="1"/>
      <c r="F1076" s="1"/>
      <c r="G1076" s="1"/>
    </row>
    <row r="1077" spans="3:7" x14ac:dyDescent="0.2">
      <c r="C1077" s="1"/>
      <c r="D1077" s="1"/>
      <c r="E1077" s="1"/>
      <c r="F1077" s="1"/>
      <c r="G1077" s="1"/>
    </row>
    <row r="1078" spans="3:7" x14ac:dyDescent="0.2">
      <c r="C1078" s="1"/>
      <c r="D1078" s="1"/>
      <c r="E1078" s="1"/>
      <c r="F1078" s="1"/>
      <c r="G1078" s="1"/>
    </row>
    <row r="1079" spans="3:7" x14ac:dyDescent="0.2">
      <c r="C1079" s="1"/>
      <c r="D1079" s="1"/>
      <c r="E1079" s="1"/>
      <c r="F1079" s="1"/>
      <c r="G1079" s="1"/>
    </row>
    <row r="1080" spans="3:7" x14ac:dyDescent="0.2">
      <c r="C1080" s="1"/>
      <c r="D1080" s="1"/>
      <c r="E1080" s="1"/>
      <c r="F1080" s="1"/>
      <c r="G1080" s="1"/>
    </row>
    <row r="1081" spans="3:7" x14ac:dyDescent="0.2">
      <c r="C1081" s="1"/>
      <c r="D1081" s="1"/>
      <c r="E1081" s="1"/>
      <c r="F1081" s="1"/>
      <c r="G1081" s="1"/>
    </row>
    <row r="1082" spans="3:7" x14ac:dyDescent="0.2">
      <c r="C1082" s="1"/>
      <c r="D1082" s="1"/>
      <c r="E1082" s="1"/>
      <c r="F1082" s="1"/>
      <c r="G1082" s="1"/>
    </row>
    <row r="1083" spans="3:7" x14ac:dyDescent="0.2">
      <c r="C1083" s="1"/>
      <c r="D1083" s="1"/>
      <c r="E1083" s="1"/>
      <c r="F1083" s="1"/>
      <c r="G1083" s="1"/>
    </row>
    <row r="1084" spans="3:7" x14ac:dyDescent="0.2">
      <c r="C1084" s="1"/>
      <c r="D1084" s="1"/>
      <c r="E1084" s="1"/>
      <c r="F1084" s="1"/>
      <c r="G1084" s="1"/>
    </row>
    <row r="1085" spans="3:7" x14ac:dyDescent="0.2">
      <c r="C1085" s="1"/>
      <c r="D1085" s="1"/>
      <c r="E1085" s="1"/>
      <c r="F1085" s="1"/>
      <c r="G1085" s="1"/>
    </row>
    <row r="1086" spans="3:7" x14ac:dyDescent="0.2">
      <c r="C1086" s="1"/>
      <c r="D1086" s="1"/>
      <c r="E1086" s="1"/>
      <c r="F1086" s="1"/>
      <c r="G1086" s="1"/>
    </row>
    <row r="1087" spans="3:7" x14ac:dyDescent="0.2">
      <c r="C1087" s="1"/>
      <c r="D1087" s="1"/>
      <c r="E1087" s="1"/>
      <c r="F1087" s="1"/>
      <c r="G1087" s="1"/>
    </row>
    <row r="1088" spans="3:7" x14ac:dyDescent="0.2">
      <c r="C1088" s="1"/>
      <c r="D1088" s="1"/>
      <c r="E1088" s="1"/>
      <c r="F1088" s="1"/>
      <c r="G1088" s="1"/>
    </row>
    <row r="1089" spans="3:7" x14ac:dyDescent="0.2">
      <c r="C1089" s="1"/>
      <c r="D1089" s="1"/>
      <c r="E1089" s="1"/>
      <c r="F1089" s="1"/>
      <c r="G1089" s="1"/>
    </row>
    <row r="1090" spans="3:7" x14ac:dyDescent="0.2">
      <c r="C1090" s="1"/>
      <c r="D1090" s="1"/>
      <c r="E1090" s="1"/>
      <c r="F1090" s="1"/>
      <c r="G1090" s="1"/>
    </row>
    <row r="1091" spans="3:7" x14ac:dyDescent="0.2">
      <c r="C1091" s="1"/>
      <c r="D1091" s="1"/>
      <c r="E1091" s="1"/>
      <c r="F1091" s="1"/>
      <c r="G1091" s="1"/>
    </row>
    <row r="1092" spans="3:7" x14ac:dyDescent="0.2">
      <c r="C1092" s="1"/>
      <c r="D1092" s="1"/>
      <c r="E1092" s="1"/>
      <c r="F1092" s="1"/>
      <c r="G1092" s="1"/>
    </row>
    <row r="1093" spans="3:7" x14ac:dyDescent="0.2">
      <c r="C1093" s="1"/>
      <c r="D1093" s="1"/>
      <c r="E1093" s="1"/>
      <c r="F1093" s="1"/>
      <c r="G1093" s="1"/>
    </row>
    <row r="1094" spans="3:7" x14ac:dyDescent="0.2">
      <c r="C1094" s="1"/>
      <c r="D1094" s="1"/>
      <c r="E1094" s="1"/>
      <c r="F1094" s="1"/>
      <c r="G1094" s="1"/>
    </row>
    <row r="1095" spans="3:7" x14ac:dyDescent="0.2">
      <c r="C1095" s="1"/>
      <c r="D1095" s="1"/>
      <c r="E1095" s="1"/>
      <c r="F1095" s="1"/>
      <c r="G1095" s="1"/>
    </row>
    <row r="1096" spans="3:7" x14ac:dyDescent="0.2">
      <c r="C1096" s="1"/>
      <c r="D1096" s="1"/>
      <c r="E1096" s="1"/>
      <c r="F1096" s="1"/>
      <c r="G1096" s="1"/>
    </row>
    <row r="1097" spans="3:7" x14ac:dyDescent="0.2">
      <c r="C1097" s="1"/>
      <c r="D1097" s="1"/>
      <c r="E1097" s="1"/>
      <c r="F1097" s="1"/>
      <c r="G1097" s="1"/>
    </row>
    <row r="1098" spans="3:7" x14ac:dyDescent="0.2">
      <c r="C1098" s="1"/>
      <c r="D1098" s="1"/>
      <c r="E1098" s="1"/>
      <c r="F1098" s="1"/>
      <c r="G1098" s="1"/>
    </row>
    <row r="1099" spans="3:7" x14ac:dyDescent="0.2">
      <c r="C1099" s="1"/>
      <c r="D1099" s="1"/>
      <c r="E1099" s="1"/>
      <c r="F1099" s="1"/>
      <c r="G1099" s="1"/>
    </row>
    <row r="1100" spans="3:7" x14ac:dyDescent="0.2">
      <c r="C1100" s="1"/>
      <c r="D1100" s="1"/>
      <c r="E1100" s="1"/>
      <c r="F1100" s="1"/>
      <c r="G1100" s="1"/>
    </row>
    <row r="1101" spans="3:7" x14ac:dyDescent="0.2">
      <c r="C1101" s="1"/>
      <c r="D1101" s="1"/>
      <c r="E1101" s="1"/>
      <c r="F1101" s="1"/>
      <c r="G1101" s="1"/>
    </row>
    <row r="1102" spans="3:7" x14ac:dyDescent="0.2">
      <c r="C1102" s="1"/>
      <c r="D1102" s="1"/>
      <c r="E1102" s="1"/>
      <c r="F1102" s="1"/>
      <c r="G1102" s="1"/>
    </row>
    <row r="1103" spans="3:7" x14ac:dyDescent="0.2">
      <c r="C1103" s="1"/>
      <c r="D1103" s="1"/>
      <c r="E1103" s="1"/>
      <c r="F1103" s="1"/>
      <c r="G1103" s="1"/>
    </row>
    <row r="1104" spans="3:7" x14ac:dyDescent="0.2">
      <c r="C1104" s="1"/>
      <c r="D1104" s="1"/>
      <c r="E1104" s="1"/>
      <c r="F1104" s="1"/>
      <c r="G1104" s="1"/>
    </row>
    <row r="1105" spans="3:7" x14ac:dyDescent="0.2">
      <c r="C1105" s="1"/>
      <c r="D1105" s="1"/>
      <c r="E1105" s="1"/>
      <c r="F1105" s="1"/>
      <c r="G1105" s="1"/>
    </row>
    <row r="1106" spans="3:7" x14ac:dyDescent="0.2">
      <c r="C1106" s="1"/>
      <c r="D1106" s="1"/>
      <c r="E1106" s="1"/>
      <c r="F1106" s="1"/>
      <c r="G1106" s="1"/>
    </row>
    <row r="1107" spans="3:7" x14ac:dyDescent="0.2">
      <c r="C1107" s="1"/>
      <c r="D1107" s="1"/>
      <c r="E1107" s="1"/>
      <c r="F1107" s="1"/>
      <c r="G1107" s="1"/>
    </row>
    <row r="1108" spans="3:7" x14ac:dyDescent="0.2">
      <c r="C1108" s="1"/>
      <c r="D1108" s="1"/>
      <c r="E1108" s="1"/>
      <c r="F1108" s="1"/>
      <c r="G1108" s="1"/>
    </row>
    <row r="1109" spans="3:7" x14ac:dyDescent="0.2">
      <c r="C1109" s="1"/>
      <c r="D1109" s="1"/>
      <c r="E1109" s="1"/>
      <c r="F1109" s="1"/>
      <c r="G1109" s="1"/>
    </row>
    <row r="1110" spans="3:7" x14ac:dyDescent="0.2">
      <c r="C1110" s="1"/>
      <c r="D1110" s="1"/>
      <c r="E1110" s="1"/>
      <c r="F1110" s="1"/>
      <c r="G1110" s="1"/>
    </row>
    <row r="1111" spans="3:7" x14ac:dyDescent="0.2">
      <c r="C1111" s="1"/>
      <c r="D1111" s="1"/>
      <c r="E1111" s="1"/>
      <c r="F1111" s="1"/>
      <c r="G1111" s="1"/>
    </row>
    <row r="1112" spans="3:7" x14ac:dyDescent="0.2">
      <c r="C1112" s="1"/>
      <c r="D1112" s="1"/>
      <c r="E1112" s="1"/>
      <c r="F1112" s="1"/>
      <c r="G1112" s="1"/>
    </row>
    <row r="1113" spans="3:7" x14ac:dyDescent="0.2">
      <c r="C1113" s="1"/>
      <c r="D1113" s="1"/>
      <c r="E1113" s="1"/>
      <c r="F1113" s="1"/>
      <c r="G1113" s="1"/>
    </row>
    <row r="1114" spans="3:7" x14ac:dyDescent="0.2">
      <c r="C1114" s="1"/>
      <c r="D1114" s="1"/>
      <c r="E1114" s="1"/>
      <c r="F1114" s="1"/>
      <c r="G1114" s="1"/>
    </row>
    <row r="1115" spans="3:7" x14ac:dyDescent="0.2">
      <c r="C1115" s="1"/>
      <c r="D1115" s="1"/>
      <c r="E1115" s="1"/>
      <c r="F1115" s="1"/>
      <c r="G1115" s="1"/>
    </row>
    <row r="1116" spans="3:7" x14ac:dyDescent="0.2">
      <c r="C1116" s="1"/>
      <c r="D1116" s="1"/>
      <c r="E1116" s="1"/>
      <c r="F1116" s="1"/>
      <c r="G1116" s="1"/>
    </row>
    <row r="1117" spans="3:7" x14ac:dyDescent="0.2">
      <c r="C1117" s="1"/>
      <c r="D1117" s="1"/>
      <c r="E1117" s="1"/>
      <c r="F1117" s="1"/>
      <c r="G1117" s="1"/>
    </row>
    <row r="1118" spans="3:7" x14ac:dyDescent="0.2">
      <c r="C1118" s="1"/>
      <c r="D1118" s="1"/>
      <c r="E1118" s="1"/>
      <c r="F1118" s="1"/>
      <c r="G1118" s="1"/>
    </row>
    <row r="1119" spans="3:7" x14ac:dyDescent="0.2">
      <c r="C1119" s="1"/>
      <c r="D1119" s="1"/>
      <c r="E1119" s="1"/>
      <c r="F1119" s="1"/>
      <c r="G1119" s="1"/>
    </row>
    <row r="1120" spans="3:7" x14ac:dyDescent="0.2">
      <c r="C1120" s="1"/>
      <c r="D1120" s="1"/>
      <c r="E1120" s="1"/>
      <c r="F1120" s="1"/>
      <c r="G1120" s="1"/>
    </row>
    <row r="1121" spans="3:7" x14ac:dyDescent="0.2">
      <c r="C1121" s="1"/>
      <c r="D1121" s="1"/>
      <c r="E1121" s="1"/>
      <c r="F1121" s="1"/>
      <c r="G1121" s="1"/>
    </row>
    <row r="1122" spans="3:7" x14ac:dyDescent="0.2">
      <c r="C1122" s="1"/>
      <c r="D1122" s="1"/>
      <c r="E1122" s="1"/>
      <c r="F1122" s="1"/>
      <c r="G1122" s="1"/>
    </row>
    <row r="1123" spans="3:7" x14ac:dyDescent="0.2">
      <c r="C1123" s="1"/>
      <c r="D1123" s="1"/>
      <c r="E1123" s="1"/>
      <c r="F1123" s="1"/>
      <c r="G1123" s="1"/>
    </row>
    <row r="1124" spans="3:7" x14ac:dyDescent="0.2">
      <c r="C1124" s="1"/>
      <c r="D1124" s="1"/>
      <c r="E1124" s="1"/>
      <c r="F1124" s="1"/>
      <c r="G1124" s="1"/>
    </row>
    <row r="1125" spans="3:7" x14ac:dyDescent="0.2">
      <c r="C1125" s="1"/>
      <c r="D1125" s="1"/>
      <c r="E1125" s="1"/>
      <c r="F1125" s="1"/>
      <c r="G1125" s="1"/>
    </row>
    <row r="1126" spans="3:7" x14ac:dyDescent="0.2">
      <c r="C1126" s="1"/>
      <c r="D1126" s="1"/>
      <c r="E1126" s="1"/>
      <c r="F1126" s="1"/>
      <c r="G1126" s="1"/>
    </row>
    <row r="1127" spans="3:7" x14ac:dyDescent="0.2">
      <c r="C1127" s="1"/>
      <c r="D1127" s="1"/>
      <c r="E1127" s="1"/>
      <c r="F1127" s="1"/>
      <c r="G1127" s="1"/>
    </row>
    <row r="1128" spans="3:7" x14ac:dyDescent="0.2">
      <c r="C1128" s="1"/>
      <c r="D1128" s="1"/>
      <c r="E1128" s="1"/>
      <c r="F1128" s="1"/>
      <c r="G1128" s="1"/>
    </row>
    <row r="1129" spans="3:7" x14ac:dyDescent="0.2">
      <c r="C1129" s="1"/>
      <c r="D1129" s="1"/>
      <c r="E1129" s="1"/>
      <c r="F1129" s="1"/>
      <c r="G1129" s="1"/>
    </row>
    <row r="1130" spans="3:7" x14ac:dyDescent="0.2">
      <c r="C1130" s="1"/>
      <c r="D1130" s="1"/>
      <c r="E1130" s="1"/>
      <c r="F1130" s="1"/>
      <c r="G1130" s="1"/>
    </row>
    <row r="1131" spans="3:7" x14ac:dyDescent="0.2">
      <c r="C1131" s="1"/>
      <c r="D1131" s="1"/>
      <c r="E1131" s="1"/>
      <c r="F1131" s="1"/>
      <c r="G1131" s="1"/>
    </row>
    <row r="1132" spans="3:7" x14ac:dyDescent="0.2">
      <c r="C1132" s="1"/>
      <c r="D1132" s="1"/>
      <c r="E1132" s="1"/>
      <c r="F1132" s="1"/>
      <c r="G1132" s="1"/>
    </row>
    <row r="1133" spans="3:7" x14ac:dyDescent="0.2">
      <c r="C1133" s="1"/>
      <c r="D1133" s="1"/>
      <c r="E1133" s="1"/>
      <c r="F1133" s="1"/>
      <c r="G1133" s="1"/>
    </row>
    <row r="1134" spans="3:7" x14ac:dyDescent="0.2">
      <c r="C1134" s="1"/>
      <c r="D1134" s="1"/>
      <c r="E1134" s="1"/>
      <c r="F1134" s="1"/>
      <c r="G1134" s="1"/>
    </row>
    <row r="1135" spans="3:7" x14ac:dyDescent="0.2">
      <c r="C1135" s="1"/>
      <c r="D1135" s="1"/>
      <c r="E1135" s="1"/>
      <c r="F1135" s="1"/>
      <c r="G1135" s="1"/>
    </row>
    <row r="1136" spans="3:7" x14ac:dyDescent="0.2">
      <c r="C1136" s="1"/>
      <c r="D1136" s="1"/>
      <c r="E1136" s="1"/>
      <c r="F1136" s="1"/>
      <c r="G1136" s="1"/>
    </row>
    <row r="1137" spans="3:7" x14ac:dyDescent="0.2">
      <c r="C1137" s="1"/>
      <c r="D1137" s="1"/>
      <c r="E1137" s="1"/>
      <c r="F1137" s="1"/>
      <c r="G1137" s="1"/>
    </row>
    <row r="1138" spans="3:7" x14ac:dyDescent="0.2">
      <c r="C1138" s="1"/>
      <c r="D1138" s="1"/>
      <c r="E1138" s="1"/>
      <c r="F1138" s="1"/>
      <c r="G1138" s="1"/>
    </row>
    <row r="1139" spans="3:7" x14ac:dyDescent="0.2">
      <c r="C1139" s="1"/>
      <c r="D1139" s="1"/>
      <c r="E1139" s="1"/>
      <c r="F1139" s="1"/>
      <c r="G1139" s="1"/>
    </row>
    <row r="1140" spans="3:7" x14ac:dyDescent="0.2">
      <c r="C1140" s="1"/>
      <c r="D1140" s="1"/>
      <c r="E1140" s="1"/>
      <c r="F1140" s="1"/>
      <c r="G1140" s="1"/>
    </row>
    <row r="1141" spans="3:7" x14ac:dyDescent="0.2">
      <c r="C1141" s="1"/>
      <c r="D1141" s="1"/>
      <c r="E1141" s="1"/>
      <c r="F1141" s="1"/>
      <c r="G1141" s="1"/>
    </row>
    <row r="1142" spans="3:7" x14ac:dyDescent="0.2">
      <c r="C1142" s="1"/>
      <c r="D1142" s="1"/>
      <c r="E1142" s="1"/>
      <c r="F1142" s="1"/>
      <c r="G1142" s="1"/>
    </row>
    <row r="1143" spans="3:7" x14ac:dyDescent="0.2">
      <c r="C1143" s="1"/>
      <c r="D1143" s="1"/>
      <c r="E1143" s="1"/>
      <c r="F1143" s="1"/>
      <c r="G1143" s="1"/>
    </row>
    <row r="1144" spans="3:7" x14ac:dyDescent="0.2">
      <c r="C1144" s="1"/>
      <c r="D1144" s="1"/>
      <c r="E1144" s="1"/>
      <c r="F1144" s="1"/>
      <c r="G1144" s="1"/>
    </row>
    <row r="1145" spans="3:7" x14ac:dyDescent="0.2">
      <c r="C1145" s="1"/>
      <c r="D1145" s="1"/>
      <c r="E1145" s="1"/>
      <c r="F1145" s="1"/>
      <c r="G1145" s="1"/>
    </row>
    <row r="1146" spans="3:7" x14ac:dyDescent="0.2">
      <c r="C1146" s="1"/>
      <c r="D1146" s="1"/>
      <c r="E1146" s="1"/>
      <c r="F1146" s="1"/>
      <c r="G1146" s="1"/>
    </row>
    <row r="1147" spans="3:7" x14ac:dyDescent="0.2">
      <c r="C1147" s="1"/>
      <c r="D1147" s="1"/>
      <c r="E1147" s="1"/>
      <c r="F1147" s="1"/>
      <c r="G1147" s="1"/>
    </row>
    <row r="1148" spans="3:7" x14ac:dyDescent="0.2">
      <c r="C1148" s="1"/>
      <c r="D1148" s="1"/>
      <c r="E1148" s="1"/>
      <c r="F1148" s="1"/>
      <c r="G1148" s="1"/>
    </row>
    <row r="1149" spans="3:7" x14ac:dyDescent="0.2">
      <c r="C1149" s="1"/>
      <c r="D1149" s="1"/>
      <c r="E1149" s="1"/>
      <c r="F1149" s="1"/>
      <c r="G1149" s="1"/>
    </row>
    <row r="1150" spans="3:7" x14ac:dyDescent="0.2">
      <c r="C1150" s="1"/>
      <c r="D1150" s="1"/>
      <c r="E1150" s="1"/>
      <c r="F1150" s="1"/>
      <c r="G1150" s="1"/>
    </row>
    <row r="1151" spans="3:7" x14ac:dyDescent="0.2">
      <c r="C1151" s="1"/>
      <c r="D1151" s="1"/>
      <c r="E1151" s="1"/>
      <c r="F1151" s="1"/>
      <c r="G1151" s="1"/>
    </row>
    <row r="1152" spans="3:7" x14ac:dyDescent="0.2">
      <c r="C1152" s="1"/>
      <c r="D1152" s="1"/>
      <c r="E1152" s="1"/>
      <c r="F1152" s="1"/>
      <c r="G1152" s="1"/>
    </row>
    <row r="1153" spans="3:7" x14ac:dyDescent="0.2">
      <c r="C1153" s="1"/>
      <c r="D1153" s="1"/>
      <c r="E1153" s="1"/>
      <c r="F1153" s="1"/>
      <c r="G1153" s="1"/>
    </row>
    <row r="1154" spans="3:7" x14ac:dyDescent="0.2">
      <c r="C1154" s="1"/>
      <c r="D1154" s="1"/>
      <c r="E1154" s="1"/>
      <c r="F1154" s="1"/>
      <c r="G1154" s="1"/>
    </row>
    <row r="1155" spans="3:7" x14ac:dyDescent="0.2">
      <c r="C1155" s="1"/>
      <c r="D1155" s="1"/>
      <c r="E1155" s="1"/>
      <c r="F1155" s="1"/>
      <c r="G1155" s="1"/>
    </row>
    <row r="1156" spans="3:7" x14ac:dyDescent="0.2">
      <c r="C1156" s="1"/>
      <c r="D1156" s="1"/>
      <c r="E1156" s="1"/>
      <c r="F1156" s="1"/>
      <c r="G1156" s="1"/>
    </row>
    <row r="1157" spans="3:7" x14ac:dyDescent="0.2">
      <c r="C1157" s="1"/>
      <c r="D1157" s="1"/>
      <c r="E1157" s="1"/>
      <c r="F1157" s="1"/>
      <c r="G1157" s="1"/>
    </row>
    <row r="1158" spans="3:7" x14ac:dyDescent="0.2">
      <c r="C1158" s="1"/>
      <c r="D1158" s="1"/>
      <c r="E1158" s="1"/>
      <c r="F1158" s="1"/>
      <c r="G1158" s="1"/>
    </row>
    <row r="1159" spans="3:7" x14ac:dyDescent="0.2">
      <c r="C1159" s="1"/>
      <c r="D1159" s="1"/>
      <c r="E1159" s="1"/>
      <c r="F1159" s="1"/>
      <c r="G1159" s="1"/>
    </row>
    <row r="1160" spans="3:7" x14ac:dyDescent="0.2">
      <c r="C1160" s="1"/>
      <c r="D1160" s="1"/>
      <c r="E1160" s="1"/>
      <c r="F1160" s="1"/>
      <c r="G1160" s="1"/>
    </row>
    <row r="1161" spans="3:7" x14ac:dyDescent="0.2">
      <c r="C1161" s="1"/>
      <c r="D1161" s="1"/>
      <c r="E1161" s="1"/>
      <c r="F1161" s="1"/>
      <c r="G1161" s="1"/>
    </row>
    <row r="1162" spans="3:7" x14ac:dyDescent="0.2">
      <c r="C1162" s="1"/>
      <c r="D1162" s="1"/>
      <c r="E1162" s="1"/>
      <c r="F1162" s="1"/>
      <c r="G1162" s="1"/>
    </row>
    <row r="1163" spans="3:7" x14ac:dyDescent="0.2">
      <c r="C1163" s="1"/>
      <c r="D1163" s="1"/>
      <c r="E1163" s="1"/>
      <c r="F1163" s="1"/>
      <c r="G1163" s="1"/>
    </row>
    <row r="1164" spans="3:7" x14ac:dyDescent="0.2">
      <c r="C1164" s="1"/>
      <c r="D1164" s="1"/>
      <c r="E1164" s="1"/>
      <c r="F1164" s="1"/>
      <c r="G1164" s="1"/>
    </row>
    <row r="1165" spans="3:7" x14ac:dyDescent="0.2">
      <c r="C1165" s="1"/>
      <c r="D1165" s="1"/>
      <c r="E1165" s="1"/>
      <c r="F1165" s="1"/>
      <c r="G1165" s="1"/>
    </row>
    <row r="1166" spans="3:7" x14ac:dyDescent="0.2">
      <c r="C1166" s="1"/>
      <c r="D1166" s="1"/>
      <c r="E1166" s="1"/>
      <c r="F1166" s="1"/>
      <c r="G1166" s="1"/>
    </row>
    <row r="1167" spans="3:7" x14ac:dyDescent="0.2">
      <c r="C1167" s="1"/>
      <c r="D1167" s="1"/>
      <c r="E1167" s="1"/>
      <c r="F1167" s="1"/>
      <c r="G1167" s="1"/>
    </row>
    <row r="1168" spans="3:7" x14ac:dyDescent="0.2">
      <c r="C1168" s="1"/>
      <c r="D1168" s="1"/>
      <c r="E1168" s="1"/>
      <c r="F1168" s="1"/>
      <c r="G1168" s="1"/>
    </row>
    <row r="1169" spans="3:7" x14ac:dyDescent="0.2">
      <c r="C1169" s="1"/>
      <c r="D1169" s="1"/>
      <c r="E1169" s="1"/>
      <c r="F1169" s="1"/>
      <c r="G1169" s="1"/>
    </row>
    <row r="1170" spans="3:7" x14ac:dyDescent="0.2">
      <c r="C1170" s="1"/>
      <c r="D1170" s="1"/>
      <c r="E1170" s="1"/>
      <c r="F1170" s="1"/>
      <c r="G1170" s="1"/>
    </row>
    <row r="1171" spans="3:7" x14ac:dyDescent="0.2">
      <c r="C1171" s="1"/>
      <c r="D1171" s="1"/>
      <c r="E1171" s="1"/>
      <c r="F1171" s="1"/>
      <c r="G1171" s="1"/>
    </row>
    <row r="1172" spans="3:7" x14ac:dyDescent="0.2">
      <c r="C1172" s="1"/>
      <c r="D1172" s="1"/>
      <c r="E1172" s="1"/>
      <c r="F1172" s="1"/>
      <c r="G1172" s="1"/>
    </row>
    <row r="1173" spans="3:7" x14ac:dyDescent="0.2">
      <c r="C1173" s="1"/>
      <c r="D1173" s="1"/>
      <c r="E1173" s="1"/>
      <c r="F1173" s="1"/>
      <c r="G1173" s="1"/>
    </row>
    <row r="1174" spans="3:7" x14ac:dyDescent="0.2">
      <c r="C1174" s="1"/>
      <c r="D1174" s="1"/>
      <c r="E1174" s="1"/>
      <c r="F1174" s="1"/>
      <c r="G1174" s="1"/>
    </row>
    <row r="1175" spans="3:7" x14ac:dyDescent="0.2">
      <c r="C1175" s="1"/>
      <c r="D1175" s="1"/>
      <c r="E1175" s="1"/>
      <c r="F1175" s="1"/>
      <c r="G1175" s="1"/>
    </row>
    <row r="1176" spans="3:7" x14ac:dyDescent="0.2">
      <c r="C1176" s="1"/>
      <c r="D1176" s="1"/>
      <c r="E1176" s="1"/>
      <c r="F1176" s="1"/>
      <c r="G1176" s="1"/>
    </row>
    <row r="1177" spans="3:7" x14ac:dyDescent="0.2">
      <c r="C1177" s="1"/>
      <c r="D1177" s="1"/>
      <c r="E1177" s="1"/>
      <c r="F1177" s="1"/>
      <c r="G1177" s="1"/>
    </row>
    <row r="1178" spans="3:7" x14ac:dyDescent="0.2">
      <c r="C1178" s="1"/>
      <c r="D1178" s="1"/>
      <c r="E1178" s="1"/>
      <c r="F1178" s="1"/>
      <c r="G1178" s="1"/>
    </row>
    <row r="1179" spans="3:7" x14ac:dyDescent="0.2">
      <c r="C1179" s="1"/>
      <c r="D1179" s="1"/>
      <c r="E1179" s="1"/>
      <c r="F1179" s="1"/>
      <c r="G1179" s="1"/>
    </row>
    <row r="1180" spans="3:7" x14ac:dyDescent="0.2">
      <c r="C1180" s="1"/>
      <c r="D1180" s="1"/>
      <c r="E1180" s="1"/>
      <c r="F1180" s="1"/>
      <c r="G1180" s="1"/>
    </row>
    <row r="1181" spans="3:7" x14ac:dyDescent="0.2">
      <c r="C1181" s="1"/>
      <c r="D1181" s="1"/>
      <c r="E1181" s="1"/>
      <c r="F1181" s="1"/>
      <c r="G1181" s="1"/>
    </row>
    <row r="1182" spans="3:7" x14ac:dyDescent="0.2">
      <c r="C1182" s="1"/>
      <c r="D1182" s="1"/>
      <c r="E1182" s="1"/>
      <c r="F1182" s="1"/>
      <c r="G1182" s="1"/>
    </row>
    <row r="1183" spans="3:7" x14ac:dyDescent="0.2">
      <c r="C1183" s="1"/>
      <c r="D1183" s="1"/>
      <c r="E1183" s="1"/>
      <c r="F1183" s="1"/>
      <c r="G1183" s="1"/>
    </row>
    <row r="1184" spans="3:7" x14ac:dyDescent="0.2">
      <c r="C1184" s="1"/>
      <c r="D1184" s="1"/>
      <c r="E1184" s="1"/>
      <c r="F1184" s="1"/>
      <c r="G1184" s="1"/>
    </row>
    <row r="1185" spans="3:7" x14ac:dyDescent="0.2">
      <c r="C1185" s="1"/>
      <c r="D1185" s="1"/>
      <c r="E1185" s="1"/>
      <c r="F1185" s="1"/>
      <c r="G1185" s="1"/>
    </row>
    <row r="1186" spans="3:7" x14ac:dyDescent="0.2">
      <c r="C1186" s="1"/>
      <c r="D1186" s="1"/>
      <c r="E1186" s="1"/>
      <c r="F1186" s="1"/>
      <c r="G1186" s="1"/>
    </row>
    <row r="1187" spans="3:7" x14ac:dyDescent="0.2">
      <c r="C1187" s="1"/>
      <c r="D1187" s="1"/>
      <c r="E1187" s="1"/>
      <c r="F1187" s="1"/>
      <c r="G1187" s="1"/>
    </row>
    <row r="1188" spans="3:7" x14ac:dyDescent="0.2">
      <c r="C1188" s="1"/>
      <c r="D1188" s="1"/>
      <c r="E1188" s="1"/>
      <c r="F1188" s="1"/>
      <c r="G1188" s="1"/>
    </row>
    <row r="1189" spans="3:7" x14ac:dyDescent="0.2">
      <c r="C1189" s="1"/>
      <c r="D1189" s="1"/>
      <c r="E1189" s="1"/>
      <c r="F1189" s="1"/>
      <c r="G1189" s="1"/>
    </row>
    <row r="1190" spans="3:7" x14ac:dyDescent="0.2">
      <c r="C1190" s="1"/>
      <c r="D1190" s="1"/>
      <c r="E1190" s="1"/>
      <c r="F1190" s="1"/>
      <c r="G1190" s="1"/>
    </row>
    <row r="1191" spans="3:7" x14ac:dyDescent="0.2">
      <c r="C1191" s="1"/>
      <c r="D1191" s="1"/>
      <c r="E1191" s="1"/>
      <c r="F1191" s="1"/>
      <c r="G1191" s="1"/>
    </row>
    <row r="1192" spans="3:7" x14ac:dyDescent="0.2">
      <c r="C1192" s="1"/>
      <c r="D1192" s="1"/>
      <c r="E1192" s="1"/>
      <c r="F1192" s="1"/>
      <c r="G1192" s="1"/>
    </row>
    <row r="1193" spans="3:7" x14ac:dyDescent="0.2">
      <c r="C1193" s="1"/>
      <c r="D1193" s="1"/>
      <c r="E1193" s="1"/>
      <c r="F1193" s="1"/>
      <c r="G1193" s="1"/>
    </row>
    <row r="1194" spans="3:7" x14ac:dyDescent="0.2">
      <c r="C1194" s="1"/>
      <c r="D1194" s="1"/>
      <c r="E1194" s="1"/>
      <c r="F1194" s="1"/>
      <c r="G1194" s="1"/>
    </row>
    <row r="1195" spans="3:7" x14ac:dyDescent="0.2">
      <c r="C1195" s="1"/>
      <c r="D1195" s="1"/>
      <c r="E1195" s="1"/>
      <c r="F1195" s="1"/>
      <c r="G1195" s="1"/>
    </row>
    <row r="1196" spans="3:7" x14ac:dyDescent="0.2">
      <c r="C1196" s="1"/>
      <c r="D1196" s="1"/>
      <c r="E1196" s="1"/>
      <c r="F1196" s="1"/>
      <c r="G1196" s="1"/>
    </row>
    <row r="1197" spans="3:7" x14ac:dyDescent="0.2">
      <c r="C1197" s="1"/>
      <c r="D1197" s="1"/>
      <c r="E1197" s="1"/>
      <c r="F1197" s="1"/>
      <c r="G1197" s="1"/>
    </row>
    <row r="1198" spans="3:7" x14ac:dyDescent="0.2">
      <c r="C1198" s="1"/>
      <c r="D1198" s="1"/>
      <c r="E1198" s="1"/>
      <c r="F1198" s="1"/>
      <c r="G1198" s="1"/>
    </row>
    <row r="1199" spans="3:7" x14ac:dyDescent="0.2">
      <c r="C1199" s="1"/>
      <c r="D1199" s="1"/>
      <c r="E1199" s="1"/>
      <c r="F1199" s="1"/>
      <c r="G1199" s="1"/>
    </row>
    <row r="1200" spans="3:7" x14ac:dyDescent="0.2">
      <c r="C1200" s="1"/>
      <c r="D1200" s="1"/>
      <c r="E1200" s="1"/>
      <c r="F1200" s="1"/>
      <c r="G1200" s="1"/>
    </row>
    <row r="1201" spans="3:7" x14ac:dyDescent="0.2">
      <c r="C1201" s="1"/>
      <c r="D1201" s="1"/>
      <c r="E1201" s="1"/>
      <c r="F1201" s="1"/>
      <c r="G1201" s="1"/>
    </row>
    <row r="1202" spans="3:7" x14ac:dyDescent="0.2">
      <c r="C1202" s="1"/>
      <c r="D1202" s="1"/>
      <c r="E1202" s="1"/>
      <c r="F1202" s="1"/>
      <c r="G1202" s="1"/>
    </row>
    <row r="1203" spans="3:7" x14ac:dyDescent="0.2">
      <c r="C1203" s="1"/>
      <c r="D1203" s="1"/>
      <c r="E1203" s="1"/>
      <c r="F1203" s="1"/>
      <c r="G1203" s="1"/>
    </row>
    <row r="1204" spans="3:7" x14ac:dyDescent="0.2">
      <c r="C1204" s="1"/>
      <c r="D1204" s="1"/>
      <c r="E1204" s="1"/>
      <c r="F1204" s="1"/>
      <c r="G1204" s="1"/>
    </row>
    <row r="1205" spans="3:7" x14ac:dyDescent="0.2">
      <c r="C1205" s="1"/>
      <c r="D1205" s="1"/>
      <c r="E1205" s="1"/>
      <c r="F1205" s="1"/>
      <c r="G1205" s="1"/>
    </row>
    <row r="1206" spans="3:7" x14ac:dyDescent="0.2">
      <c r="C1206" s="1"/>
      <c r="D1206" s="1"/>
      <c r="E1206" s="1"/>
      <c r="F1206" s="1"/>
      <c r="G1206" s="1"/>
    </row>
    <row r="1207" spans="3:7" x14ac:dyDescent="0.2">
      <c r="C1207" s="1"/>
      <c r="D1207" s="1"/>
      <c r="E1207" s="1"/>
      <c r="F1207" s="1"/>
      <c r="G1207" s="1"/>
    </row>
    <row r="1208" spans="3:7" x14ac:dyDescent="0.2">
      <c r="C1208" s="1"/>
      <c r="D1208" s="1"/>
      <c r="E1208" s="1"/>
      <c r="F1208" s="1"/>
      <c r="G1208" s="1"/>
    </row>
    <row r="1209" spans="3:7" x14ac:dyDescent="0.2">
      <c r="C1209" s="1"/>
      <c r="D1209" s="1"/>
      <c r="E1209" s="1"/>
      <c r="F1209" s="1"/>
      <c r="G1209" s="1"/>
    </row>
    <row r="1210" spans="3:7" x14ac:dyDescent="0.2">
      <c r="C1210" s="1"/>
      <c r="D1210" s="1"/>
      <c r="E1210" s="1"/>
      <c r="F1210" s="1"/>
      <c r="G1210" s="1"/>
    </row>
    <row r="1211" spans="3:7" x14ac:dyDescent="0.2">
      <c r="C1211" s="1"/>
      <c r="D1211" s="1"/>
      <c r="E1211" s="1"/>
      <c r="F1211" s="1"/>
      <c r="G1211" s="1"/>
    </row>
    <row r="1212" spans="3:7" x14ac:dyDescent="0.2">
      <c r="C1212" s="1"/>
      <c r="D1212" s="1"/>
      <c r="E1212" s="1"/>
      <c r="F1212" s="1"/>
      <c r="G1212" s="1"/>
    </row>
    <row r="1213" spans="3:7" x14ac:dyDescent="0.2">
      <c r="C1213" s="1"/>
      <c r="D1213" s="1"/>
      <c r="E1213" s="1"/>
      <c r="F1213" s="1"/>
      <c r="G1213" s="1"/>
    </row>
    <row r="1214" spans="3:7" x14ac:dyDescent="0.2">
      <c r="C1214" s="1"/>
      <c r="D1214" s="1"/>
      <c r="E1214" s="1"/>
      <c r="F1214" s="1"/>
      <c r="G1214" s="1"/>
    </row>
    <row r="1215" spans="3:7" x14ac:dyDescent="0.2">
      <c r="C1215" s="1"/>
      <c r="D1215" s="1"/>
      <c r="E1215" s="1"/>
      <c r="F1215" s="1"/>
      <c r="G1215" s="1"/>
    </row>
    <row r="1216" spans="3:7" x14ac:dyDescent="0.2">
      <c r="C1216" s="1"/>
      <c r="D1216" s="1"/>
      <c r="E1216" s="1"/>
      <c r="F1216" s="1"/>
      <c r="G1216" s="1"/>
    </row>
    <row r="1217" spans="3:7" x14ac:dyDescent="0.2">
      <c r="C1217" s="1"/>
      <c r="D1217" s="1"/>
      <c r="E1217" s="1"/>
      <c r="F1217" s="1"/>
      <c r="G1217" s="1"/>
    </row>
    <row r="1218" spans="3:7" x14ac:dyDescent="0.2">
      <c r="C1218" s="1"/>
      <c r="D1218" s="1"/>
      <c r="E1218" s="1"/>
      <c r="F1218" s="1"/>
      <c r="G1218" s="1"/>
    </row>
    <row r="1219" spans="3:7" x14ac:dyDescent="0.2">
      <c r="C1219" s="1"/>
      <c r="D1219" s="1"/>
      <c r="E1219" s="1"/>
      <c r="F1219" s="1"/>
      <c r="G1219" s="1"/>
    </row>
    <row r="1220" spans="3:7" x14ac:dyDescent="0.2">
      <c r="C1220" s="1"/>
      <c r="D1220" s="1"/>
      <c r="E1220" s="1"/>
      <c r="F1220" s="1"/>
      <c r="G1220" s="1"/>
    </row>
    <row r="1221" spans="3:7" x14ac:dyDescent="0.2">
      <c r="C1221" s="1"/>
      <c r="D1221" s="1"/>
      <c r="E1221" s="1"/>
      <c r="F1221" s="1"/>
      <c r="G1221" s="1"/>
    </row>
    <row r="1222" spans="3:7" x14ac:dyDescent="0.2">
      <c r="C1222" s="1"/>
      <c r="D1222" s="1"/>
      <c r="E1222" s="1"/>
      <c r="F1222" s="1"/>
      <c r="G1222" s="1"/>
    </row>
    <row r="1223" spans="3:7" x14ac:dyDescent="0.2">
      <c r="C1223" s="1"/>
      <c r="D1223" s="1"/>
      <c r="E1223" s="1"/>
      <c r="F1223" s="1"/>
      <c r="G1223" s="1"/>
    </row>
    <row r="1224" spans="3:7" x14ac:dyDescent="0.2">
      <c r="C1224" s="1"/>
      <c r="D1224" s="1"/>
      <c r="E1224" s="1"/>
      <c r="F1224" s="1"/>
      <c r="G1224" s="1"/>
    </row>
    <row r="1225" spans="3:7" x14ac:dyDescent="0.2">
      <c r="C1225" s="1"/>
      <c r="D1225" s="1"/>
      <c r="E1225" s="1"/>
      <c r="F1225" s="1"/>
      <c r="G1225" s="1"/>
    </row>
    <row r="1226" spans="3:7" x14ac:dyDescent="0.2">
      <c r="C1226" s="1"/>
      <c r="D1226" s="1"/>
      <c r="E1226" s="1"/>
      <c r="F1226" s="1"/>
      <c r="G1226" s="1"/>
    </row>
    <row r="1227" spans="3:7" x14ac:dyDescent="0.2">
      <c r="C1227" s="1"/>
      <c r="D1227" s="1"/>
      <c r="E1227" s="1"/>
      <c r="F1227" s="1"/>
      <c r="G1227" s="1"/>
    </row>
    <row r="1228" spans="3:7" x14ac:dyDescent="0.2">
      <c r="C1228" s="1"/>
      <c r="D1228" s="1"/>
      <c r="E1228" s="1"/>
      <c r="F1228" s="1"/>
      <c r="G1228" s="1"/>
    </row>
    <row r="1229" spans="3:7" x14ac:dyDescent="0.2">
      <c r="C1229" s="1"/>
      <c r="D1229" s="1"/>
      <c r="E1229" s="1"/>
      <c r="F1229" s="1"/>
      <c r="G1229" s="1"/>
    </row>
    <row r="1230" spans="3:7" x14ac:dyDescent="0.2">
      <c r="C1230" s="1"/>
      <c r="D1230" s="1"/>
      <c r="E1230" s="1"/>
      <c r="F1230" s="1"/>
      <c r="G1230" s="1"/>
    </row>
    <row r="1231" spans="3:7" x14ac:dyDescent="0.2">
      <c r="C1231" s="1"/>
      <c r="D1231" s="1"/>
      <c r="E1231" s="1"/>
      <c r="F1231" s="1"/>
      <c r="G1231" s="1"/>
    </row>
    <row r="1232" spans="3:7" x14ac:dyDescent="0.2">
      <c r="C1232" s="1"/>
      <c r="D1232" s="1"/>
      <c r="E1232" s="1"/>
      <c r="F1232" s="1"/>
      <c r="G1232" s="1"/>
    </row>
    <row r="1233" spans="3:7" x14ac:dyDescent="0.2">
      <c r="C1233" s="1"/>
      <c r="D1233" s="1"/>
      <c r="E1233" s="1"/>
      <c r="F1233" s="1"/>
      <c r="G1233" s="1"/>
    </row>
    <row r="1234" spans="3:7" x14ac:dyDescent="0.2">
      <c r="C1234" s="1"/>
      <c r="D1234" s="1"/>
      <c r="E1234" s="1"/>
      <c r="F1234" s="1"/>
      <c r="G1234" s="1"/>
    </row>
    <row r="1235" spans="3:7" x14ac:dyDescent="0.2">
      <c r="C1235" s="1"/>
      <c r="D1235" s="1"/>
      <c r="E1235" s="1"/>
      <c r="F1235" s="1"/>
      <c r="G1235" s="1"/>
    </row>
    <row r="1236" spans="3:7" x14ac:dyDescent="0.2">
      <c r="C1236" s="1"/>
      <c r="D1236" s="1"/>
      <c r="E1236" s="1"/>
      <c r="F1236" s="1"/>
      <c r="G1236" s="1"/>
    </row>
    <row r="1237" spans="3:7" x14ac:dyDescent="0.2">
      <c r="C1237" s="1"/>
      <c r="D1237" s="1"/>
      <c r="E1237" s="1"/>
      <c r="F1237" s="1"/>
      <c r="G1237" s="1"/>
    </row>
    <row r="1238" spans="3:7" x14ac:dyDescent="0.2">
      <c r="C1238" s="1"/>
      <c r="D1238" s="1"/>
      <c r="E1238" s="1"/>
      <c r="F1238" s="1"/>
      <c r="G1238" s="1"/>
    </row>
    <row r="1239" spans="3:7" x14ac:dyDescent="0.2">
      <c r="C1239" s="1"/>
      <c r="D1239" s="1"/>
      <c r="E1239" s="1"/>
      <c r="F1239" s="1"/>
      <c r="G1239" s="1"/>
    </row>
    <row r="1240" spans="3:7" x14ac:dyDescent="0.2">
      <c r="C1240" s="1"/>
      <c r="D1240" s="1"/>
      <c r="E1240" s="1"/>
      <c r="F1240" s="1"/>
      <c r="G1240" s="1"/>
    </row>
    <row r="1241" spans="3:7" x14ac:dyDescent="0.2">
      <c r="C1241" s="1"/>
      <c r="D1241" s="1"/>
      <c r="E1241" s="1"/>
      <c r="F1241" s="1"/>
      <c r="G1241" s="1"/>
    </row>
    <row r="1242" spans="3:7" x14ac:dyDescent="0.2">
      <c r="C1242" s="1"/>
      <c r="D1242" s="1"/>
      <c r="E1242" s="1"/>
      <c r="F1242" s="1"/>
      <c r="G1242" s="1"/>
    </row>
    <row r="1243" spans="3:7" x14ac:dyDescent="0.2">
      <c r="C1243" s="1"/>
      <c r="D1243" s="1"/>
      <c r="E1243" s="1"/>
      <c r="F1243" s="1"/>
      <c r="G1243" s="1"/>
    </row>
    <row r="1244" spans="3:7" x14ac:dyDescent="0.2">
      <c r="C1244" s="1"/>
      <c r="D1244" s="1"/>
      <c r="E1244" s="1"/>
      <c r="F1244" s="1"/>
      <c r="G1244" s="1"/>
    </row>
    <row r="1245" spans="3:7" x14ac:dyDescent="0.2">
      <c r="C1245" s="1"/>
      <c r="D1245" s="1"/>
      <c r="E1245" s="1"/>
      <c r="F1245" s="1"/>
      <c r="G1245" s="1"/>
    </row>
    <row r="1246" spans="3:7" x14ac:dyDescent="0.2">
      <c r="C1246" s="1"/>
      <c r="D1246" s="1"/>
      <c r="E1246" s="1"/>
      <c r="F1246" s="1"/>
      <c r="G1246" s="1"/>
    </row>
    <row r="1247" spans="3:7" x14ac:dyDescent="0.2">
      <c r="C1247" s="1"/>
      <c r="D1247" s="1"/>
      <c r="E1247" s="1"/>
      <c r="F1247" s="1"/>
      <c r="G1247" s="1"/>
    </row>
    <row r="1248" spans="3:7" x14ac:dyDescent="0.2">
      <c r="C1248" s="1"/>
      <c r="D1248" s="1"/>
      <c r="E1248" s="1"/>
      <c r="F1248" s="1"/>
      <c r="G1248" s="1"/>
    </row>
    <row r="1249" spans="3:7" x14ac:dyDescent="0.2">
      <c r="C1249" s="1"/>
      <c r="D1249" s="1"/>
      <c r="E1249" s="1"/>
      <c r="F1249" s="1"/>
      <c r="G1249" s="1"/>
    </row>
    <row r="1250" spans="3:7" x14ac:dyDescent="0.2">
      <c r="C1250" s="1"/>
      <c r="D1250" s="1"/>
      <c r="E1250" s="1"/>
      <c r="F1250" s="1"/>
      <c r="G1250" s="1"/>
    </row>
    <row r="1251" spans="3:7" x14ac:dyDescent="0.2">
      <c r="C1251" s="1"/>
      <c r="D1251" s="1"/>
      <c r="E1251" s="1"/>
      <c r="F1251" s="1"/>
      <c r="G1251" s="1"/>
    </row>
    <row r="1252" spans="3:7" x14ac:dyDescent="0.2">
      <c r="C1252" s="1"/>
      <c r="D1252" s="1"/>
      <c r="E1252" s="1"/>
      <c r="F1252" s="1"/>
      <c r="G1252" s="1"/>
    </row>
    <row r="1253" spans="3:7" x14ac:dyDescent="0.2">
      <c r="C1253" s="1"/>
      <c r="D1253" s="1"/>
      <c r="E1253" s="1"/>
      <c r="F1253" s="1"/>
      <c r="G1253" s="1"/>
    </row>
    <row r="1254" spans="3:7" x14ac:dyDescent="0.2">
      <c r="C1254" s="1"/>
      <c r="D1254" s="1"/>
      <c r="E1254" s="1"/>
      <c r="F1254" s="1"/>
      <c r="G1254" s="1"/>
    </row>
    <row r="1255" spans="3:7" x14ac:dyDescent="0.2">
      <c r="C1255" s="1"/>
      <c r="D1255" s="1"/>
      <c r="E1255" s="1"/>
      <c r="F1255" s="1"/>
      <c r="G1255" s="1"/>
    </row>
    <row r="1256" spans="3:7" x14ac:dyDescent="0.2">
      <c r="C1256" s="1"/>
      <c r="D1256" s="1"/>
      <c r="E1256" s="1"/>
      <c r="F1256" s="1"/>
      <c r="G1256" s="1"/>
    </row>
    <row r="1257" spans="3:7" x14ac:dyDescent="0.2">
      <c r="C1257" s="1"/>
      <c r="D1257" s="1"/>
      <c r="E1257" s="1"/>
      <c r="F1257" s="1"/>
      <c r="G1257" s="1"/>
    </row>
    <row r="1258" spans="3:7" x14ac:dyDescent="0.2">
      <c r="C1258" s="1"/>
      <c r="D1258" s="1"/>
      <c r="E1258" s="1"/>
      <c r="F1258" s="1"/>
      <c r="G1258" s="1"/>
    </row>
    <row r="1259" spans="3:7" x14ac:dyDescent="0.2">
      <c r="C1259" s="1"/>
      <c r="D1259" s="1"/>
      <c r="E1259" s="1"/>
      <c r="F1259" s="1"/>
      <c r="G1259" s="1"/>
    </row>
    <row r="1260" spans="3:7" x14ac:dyDescent="0.2">
      <c r="C1260" s="1"/>
      <c r="D1260" s="1"/>
      <c r="E1260" s="1"/>
      <c r="F1260" s="1"/>
      <c r="G1260" s="1"/>
    </row>
    <row r="1261" spans="3:7" x14ac:dyDescent="0.2">
      <c r="C1261" s="1"/>
      <c r="D1261" s="1"/>
      <c r="E1261" s="1"/>
      <c r="F1261" s="1"/>
      <c r="G1261" s="1"/>
    </row>
    <row r="1262" spans="3:7" x14ac:dyDescent="0.2">
      <c r="C1262" s="1"/>
      <c r="D1262" s="1"/>
      <c r="E1262" s="1"/>
      <c r="F1262" s="1"/>
      <c r="G1262" s="1"/>
    </row>
    <row r="1263" spans="3:7" x14ac:dyDescent="0.2">
      <c r="C1263" s="1"/>
      <c r="D1263" s="1"/>
      <c r="E1263" s="1"/>
      <c r="F1263" s="1"/>
      <c r="G1263" s="1"/>
    </row>
    <row r="1264" spans="3:7" x14ac:dyDescent="0.2">
      <c r="C1264" s="1"/>
      <c r="D1264" s="1"/>
      <c r="E1264" s="1"/>
      <c r="F1264" s="1"/>
      <c r="G1264" s="1"/>
    </row>
    <row r="1265" spans="3:7" x14ac:dyDescent="0.2">
      <c r="C1265" s="1"/>
      <c r="D1265" s="1"/>
      <c r="E1265" s="1"/>
      <c r="F1265" s="1"/>
      <c r="G1265" s="1"/>
    </row>
    <row r="1266" spans="3:7" x14ac:dyDescent="0.2">
      <c r="C1266" s="1"/>
      <c r="D1266" s="1"/>
      <c r="E1266" s="1"/>
      <c r="F1266" s="1"/>
      <c r="G1266" s="1"/>
    </row>
    <row r="1267" spans="3:7" x14ac:dyDescent="0.2">
      <c r="C1267" s="1"/>
      <c r="D1267" s="1"/>
      <c r="E1267" s="1"/>
      <c r="F1267" s="1"/>
      <c r="G1267" s="1"/>
    </row>
    <row r="1268" spans="3:7" x14ac:dyDescent="0.2">
      <c r="C1268" s="1"/>
      <c r="D1268" s="1"/>
      <c r="E1268" s="1"/>
      <c r="F1268" s="1"/>
      <c r="G1268" s="1"/>
    </row>
    <row r="1269" spans="3:7" x14ac:dyDescent="0.2">
      <c r="C1269" s="1"/>
      <c r="D1269" s="1"/>
      <c r="E1269" s="1"/>
      <c r="F1269" s="1"/>
      <c r="G1269" s="1"/>
    </row>
    <row r="1270" spans="3:7" x14ac:dyDescent="0.2">
      <c r="C1270" s="1"/>
      <c r="D1270" s="1"/>
      <c r="E1270" s="1"/>
      <c r="F1270" s="1"/>
      <c r="G1270" s="1"/>
    </row>
    <row r="1271" spans="3:7" x14ac:dyDescent="0.2">
      <c r="C1271" s="1"/>
      <c r="D1271" s="1"/>
      <c r="E1271" s="1"/>
      <c r="F1271" s="1"/>
      <c r="G1271" s="1"/>
    </row>
    <row r="1272" spans="3:7" x14ac:dyDescent="0.2">
      <c r="C1272" s="1"/>
      <c r="D1272" s="1"/>
      <c r="E1272" s="1"/>
      <c r="F1272" s="1"/>
      <c r="G1272" s="1"/>
    </row>
    <row r="1273" spans="3:7" x14ac:dyDescent="0.2">
      <c r="C1273" s="1"/>
      <c r="D1273" s="1"/>
      <c r="E1273" s="1"/>
      <c r="F1273" s="1"/>
      <c r="G1273" s="1"/>
    </row>
    <row r="1274" spans="3:7" x14ac:dyDescent="0.2">
      <c r="C1274" s="1"/>
      <c r="D1274" s="1"/>
      <c r="E1274" s="1"/>
      <c r="F1274" s="1"/>
      <c r="G1274" s="1"/>
    </row>
    <row r="1275" spans="3:7" x14ac:dyDescent="0.2">
      <c r="C1275" s="1"/>
      <c r="D1275" s="1"/>
      <c r="E1275" s="1"/>
      <c r="F1275" s="1"/>
      <c r="G1275" s="1"/>
    </row>
    <row r="1276" spans="3:7" x14ac:dyDescent="0.2">
      <c r="C1276" s="1"/>
      <c r="D1276" s="1"/>
      <c r="E1276" s="1"/>
      <c r="F1276" s="1"/>
      <c r="G1276" s="1"/>
    </row>
    <row r="1277" spans="3:7" x14ac:dyDescent="0.2">
      <c r="C1277" s="1"/>
      <c r="D1277" s="1"/>
      <c r="E1277" s="1"/>
      <c r="F1277" s="1"/>
      <c r="G1277" s="1"/>
    </row>
    <row r="1278" spans="3:7" x14ac:dyDescent="0.2">
      <c r="C1278" s="1"/>
      <c r="D1278" s="1"/>
      <c r="E1278" s="1"/>
      <c r="F1278" s="1"/>
      <c r="G1278" s="1"/>
    </row>
    <row r="1279" spans="3:7" x14ac:dyDescent="0.2">
      <c r="C1279" s="1"/>
      <c r="D1279" s="1"/>
      <c r="E1279" s="1"/>
      <c r="F1279" s="1"/>
      <c r="G1279" s="1"/>
    </row>
    <row r="1280" spans="3:7" x14ac:dyDescent="0.2">
      <c r="C1280" s="1"/>
      <c r="D1280" s="1"/>
      <c r="E1280" s="1"/>
      <c r="F1280" s="1"/>
      <c r="G1280" s="1"/>
    </row>
  </sheetData>
  <mergeCells count="6">
    <mergeCell ref="E1:G1"/>
    <mergeCell ref="C19:G19"/>
    <mergeCell ref="C20:G20"/>
    <mergeCell ref="A2:G2"/>
    <mergeCell ref="A3:G3"/>
    <mergeCell ref="F5:G5"/>
  </mergeCells>
  <phoneticPr fontId="41" type="noConversion"/>
  <pageMargins left="0.44" right="0.23" top="0.42" bottom="0.36" header="0.3" footer="0.2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2080"/>
  <sheetViews>
    <sheetView workbookViewId="0">
      <selection activeCell="K9" sqref="K9"/>
    </sheetView>
  </sheetViews>
  <sheetFormatPr defaultColWidth="0" defaultRowHeight="15.75" x14ac:dyDescent="0.25"/>
  <cols>
    <col min="1" max="1" width="6.875" style="141" customWidth="1"/>
    <col min="2" max="2" width="10.625" style="138" customWidth="1"/>
    <col min="3" max="3" width="34.5" style="139" customWidth="1"/>
    <col min="4" max="4" width="12.5" style="47" customWidth="1"/>
    <col min="5" max="5" width="24" style="145" customWidth="1"/>
    <col min="6" max="114" width="8" style="47" customWidth="1"/>
    <col min="115" max="115" width="4.75" style="47" customWidth="1"/>
    <col min="116" max="116" width="5.5" style="47" customWidth="1"/>
    <col min="117" max="117" width="6.125" style="47" customWidth="1"/>
    <col min="118" max="118" width="46.625" style="47" customWidth="1"/>
    <col min="119" max="126" width="8" style="47" customWidth="1"/>
    <col min="127" max="127" width="35" style="47" customWidth="1"/>
    <col min="128" max="128" width="10.625" style="47" customWidth="1"/>
    <col min="129" max="129" width="9.875" style="47" customWidth="1"/>
    <col min="130" max="130" width="10.5" style="47" customWidth="1"/>
    <col min="131" max="131" width="6.75" style="47" customWidth="1"/>
    <col min="132" max="132" width="6.25" style="47" customWidth="1"/>
    <col min="133" max="135" width="8" style="47" customWidth="1"/>
    <col min="136" max="136" width="10.875" style="47" customWidth="1"/>
    <col min="137" max="137" width="9.625" style="47" customWidth="1"/>
    <col min="138" max="138" width="11.625" style="47" customWidth="1"/>
    <col min="139" max="139" width="7.375" style="47" customWidth="1"/>
    <col min="140" max="140" width="6.25" style="47" customWidth="1"/>
    <col min="141" max="141" width="11.375" style="47" customWidth="1"/>
    <col min="142" max="142" width="9.625" style="47" customWidth="1"/>
    <col min="143" max="143" width="11.25" style="47" customWidth="1"/>
    <col min="144" max="144" width="6.5" style="47" customWidth="1"/>
    <col min="145" max="145" width="6.75" style="47" customWidth="1"/>
    <col min="146" max="146" width="11.5" style="47" customWidth="1"/>
    <col min="147" max="147" width="9.75" style="47" customWidth="1"/>
    <col min="148" max="148" width="10.375" style="47" customWidth="1"/>
    <col min="149" max="149" width="8.875" style="47" customWidth="1"/>
    <col min="150" max="150" width="8.5" style="47" customWidth="1"/>
    <col min="151" max="156" width="8" style="47" customWidth="1"/>
    <col min="157" max="157" width="23.875" style="47" customWidth="1"/>
    <col min="158" max="158" width="24" style="47" customWidth="1"/>
    <col min="159" max="247" width="9" style="47" customWidth="1"/>
    <col min="248" max="249" width="6.875" style="47" customWidth="1"/>
    <col min="250" max="250" width="12" style="47" customWidth="1"/>
    <col min="251" max="251" width="29.5" style="47" customWidth="1"/>
    <col min="252" max="16384" width="0" style="47" hidden="1"/>
  </cols>
  <sheetData>
    <row r="1" spans="1:5" s="1" customFormat="1" ht="19.5" customHeight="1" x14ac:dyDescent="0.3">
      <c r="D1" s="212" t="s">
        <v>248</v>
      </c>
      <c r="E1" s="213"/>
    </row>
    <row r="2" spans="1:5" s="3" customFormat="1" ht="30" customHeight="1" x14ac:dyDescent="0.3">
      <c r="A2" s="210" t="s">
        <v>1665</v>
      </c>
      <c r="B2" s="210"/>
      <c r="C2" s="210"/>
      <c r="D2" s="210"/>
      <c r="E2" s="210"/>
    </row>
    <row r="3" spans="1:5" s="4" customFormat="1" ht="17.25" customHeight="1" x14ac:dyDescent="0.25">
      <c r="A3" s="204" t="s">
        <v>0</v>
      </c>
      <c r="B3" s="204"/>
      <c r="C3" s="204"/>
      <c r="D3" s="204"/>
      <c r="E3" s="204"/>
    </row>
    <row r="4" spans="1:5" s="4" customFormat="1" ht="16.5" customHeight="1" x14ac:dyDescent="0.25">
      <c r="A4" s="5"/>
    </row>
    <row r="5" spans="1:5" s="32" customFormat="1" ht="17.25" customHeight="1" x14ac:dyDescent="0.25">
      <c r="A5" s="28"/>
      <c r="B5" s="29"/>
      <c r="C5" s="30"/>
      <c r="E5" s="31" t="s">
        <v>2551</v>
      </c>
    </row>
    <row r="6" spans="1:5" s="27" customFormat="1" ht="41.25" customHeight="1" x14ac:dyDescent="0.25">
      <c r="A6" s="33" t="s">
        <v>2584</v>
      </c>
      <c r="B6" s="33" t="s">
        <v>2585</v>
      </c>
      <c r="C6" s="34" t="s">
        <v>2586</v>
      </c>
      <c r="D6" s="36" t="s">
        <v>203</v>
      </c>
      <c r="E6" s="35" t="s">
        <v>2554</v>
      </c>
    </row>
    <row r="7" spans="1:5" s="41" customFormat="1" ht="21" customHeight="1" x14ac:dyDescent="0.25">
      <c r="A7" s="37">
        <v>1</v>
      </c>
      <c r="B7" s="38">
        <v>3</v>
      </c>
      <c r="C7" s="39">
        <v>4</v>
      </c>
      <c r="D7" s="37">
        <v>5</v>
      </c>
      <c r="E7" s="40">
        <v>6</v>
      </c>
    </row>
    <row r="8" spans="1:5" x14ac:dyDescent="0.25">
      <c r="A8" s="42" t="s">
        <v>2568</v>
      </c>
      <c r="B8" s="43"/>
      <c r="C8" s="44" t="s">
        <v>2587</v>
      </c>
      <c r="D8" s="46"/>
      <c r="E8" s="45"/>
    </row>
    <row r="9" spans="1:5" ht="23.25" customHeight="1" x14ac:dyDescent="0.25">
      <c r="A9" s="48" t="s">
        <v>2588</v>
      </c>
      <c r="B9" s="49"/>
      <c r="C9" s="50" t="s">
        <v>2589</v>
      </c>
      <c r="D9" s="51"/>
      <c r="E9" s="51"/>
    </row>
    <row r="10" spans="1:5" ht="23.25" customHeight="1" x14ac:dyDescent="0.25">
      <c r="A10" s="53">
        <v>1</v>
      </c>
      <c r="B10" s="54" t="s">
        <v>2590</v>
      </c>
      <c r="C10" s="51" t="s">
        <v>2589</v>
      </c>
      <c r="D10" s="55">
        <v>43900</v>
      </c>
      <c r="E10" s="51"/>
    </row>
    <row r="11" spans="1:5" ht="23.25" customHeight="1" x14ac:dyDescent="0.25">
      <c r="A11" s="53">
        <v>2</v>
      </c>
      <c r="B11" s="54" t="s">
        <v>2591</v>
      </c>
      <c r="C11" s="56" t="s">
        <v>2592</v>
      </c>
      <c r="D11" s="55">
        <v>76200</v>
      </c>
      <c r="E11" s="51"/>
    </row>
    <row r="12" spans="1:5" ht="28.5" customHeight="1" x14ac:dyDescent="0.25">
      <c r="A12" s="53">
        <v>3</v>
      </c>
      <c r="B12" s="54" t="s">
        <v>2593</v>
      </c>
      <c r="C12" s="51" t="s">
        <v>2594</v>
      </c>
      <c r="D12" s="55">
        <v>181000</v>
      </c>
      <c r="E12" s="51"/>
    </row>
    <row r="13" spans="1:5" x14ac:dyDescent="0.25">
      <c r="A13" s="53">
        <v>4</v>
      </c>
      <c r="B13" s="54" t="s">
        <v>2595</v>
      </c>
      <c r="C13" s="56" t="s">
        <v>2596</v>
      </c>
      <c r="D13" s="55">
        <v>222000</v>
      </c>
      <c r="E13" s="51"/>
    </row>
    <row r="14" spans="1:5" ht="24" customHeight="1" x14ac:dyDescent="0.25">
      <c r="A14" s="53">
        <v>5</v>
      </c>
      <c r="B14" s="54" t="s">
        <v>2597</v>
      </c>
      <c r="C14" s="56" t="s">
        <v>2598</v>
      </c>
      <c r="D14" s="55">
        <v>257000</v>
      </c>
      <c r="E14" s="51"/>
    </row>
    <row r="15" spans="1:5" ht="24.75" customHeight="1" x14ac:dyDescent="0.25">
      <c r="A15" s="53">
        <v>6</v>
      </c>
      <c r="B15" s="54" t="s">
        <v>2599</v>
      </c>
      <c r="C15" s="56" t="s">
        <v>2600</v>
      </c>
      <c r="D15" s="55">
        <v>587000</v>
      </c>
      <c r="E15" s="51"/>
    </row>
    <row r="16" spans="1:5" ht="73.5" customHeight="1" x14ac:dyDescent="0.25">
      <c r="A16" s="53">
        <v>7</v>
      </c>
      <c r="B16" s="54" t="s">
        <v>2601</v>
      </c>
      <c r="C16" s="56" t="s">
        <v>2602</v>
      </c>
      <c r="D16" s="55">
        <v>457000</v>
      </c>
      <c r="E16" s="51" t="s">
        <v>2603</v>
      </c>
    </row>
    <row r="17" spans="1:5" ht="41.25" customHeight="1" x14ac:dyDescent="0.25">
      <c r="A17" s="53">
        <v>8</v>
      </c>
      <c r="B17" s="54" t="s">
        <v>2604</v>
      </c>
      <c r="C17" s="56" t="s">
        <v>2605</v>
      </c>
      <c r="D17" s="55">
        <v>805000</v>
      </c>
      <c r="E17" s="51"/>
    </row>
    <row r="18" spans="1:5" ht="85.5" customHeight="1" x14ac:dyDescent="0.25">
      <c r="A18" s="53">
        <v>9</v>
      </c>
      <c r="B18" s="54" t="s">
        <v>2606</v>
      </c>
      <c r="C18" s="56" t="s">
        <v>2607</v>
      </c>
      <c r="D18" s="55">
        <v>1998000</v>
      </c>
      <c r="E18" s="51" t="s">
        <v>2608</v>
      </c>
    </row>
    <row r="19" spans="1:5" ht="30.75" customHeight="1" x14ac:dyDescent="0.25">
      <c r="A19" s="48" t="s">
        <v>2609</v>
      </c>
      <c r="B19" s="54"/>
      <c r="C19" s="50" t="s">
        <v>2610</v>
      </c>
      <c r="D19" s="55"/>
      <c r="E19" s="51"/>
    </row>
    <row r="20" spans="1:5" ht="31.5" x14ac:dyDescent="0.25">
      <c r="A20" s="53">
        <v>10</v>
      </c>
      <c r="B20" s="54"/>
      <c r="C20" s="56" t="s">
        <v>2611</v>
      </c>
      <c r="D20" s="55">
        <v>50200</v>
      </c>
      <c r="E20" s="51" t="s">
        <v>2612</v>
      </c>
    </row>
    <row r="21" spans="1:5" ht="31.5" x14ac:dyDescent="0.25">
      <c r="A21" s="53">
        <f>A20+1</f>
        <v>11</v>
      </c>
      <c r="B21" s="54"/>
      <c r="C21" s="56" t="s">
        <v>2613</v>
      </c>
      <c r="D21" s="55">
        <v>56200</v>
      </c>
      <c r="E21" s="51" t="s">
        <v>2612</v>
      </c>
    </row>
    <row r="22" spans="1:5" x14ac:dyDescent="0.25">
      <c r="A22" s="53">
        <f t="shared" ref="A22:A38" si="0">A21+1</f>
        <v>12</v>
      </c>
      <c r="B22" s="54"/>
      <c r="C22" s="56" t="s">
        <v>2614</v>
      </c>
      <c r="D22" s="55">
        <v>56200</v>
      </c>
      <c r="E22" s="51" t="s">
        <v>2612</v>
      </c>
    </row>
    <row r="23" spans="1:5" x14ac:dyDescent="0.25">
      <c r="A23" s="53">
        <f t="shared" si="0"/>
        <v>13</v>
      </c>
      <c r="B23" s="54"/>
      <c r="C23" s="56" t="s">
        <v>2615</v>
      </c>
      <c r="D23" s="55">
        <v>69200</v>
      </c>
      <c r="E23" s="51" t="s">
        <v>2612</v>
      </c>
    </row>
    <row r="24" spans="1:5" ht="42" customHeight="1" x14ac:dyDescent="0.25">
      <c r="A24" s="53">
        <f t="shared" si="0"/>
        <v>14</v>
      </c>
      <c r="B24" s="54"/>
      <c r="C24" s="57" t="s">
        <v>2616</v>
      </c>
      <c r="D24" s="55">
        <v>13100</v>
      </c>
      <c r="E24" s="51"/>
    </row>
    <row r="25" spans="1:5" ht="31.5" x14ac:dyDescent="0.25">
      <c r="A25" s="53">
        <f t="shared" si="0"/>
        <v>15</v>
      </c>
      <c r="B25" s="54" t="s">
        <v>2617</v>
      </c>
      <c r="C25" s="56" t="s">
        <v>2618</v>
      </c>
      <c r="D25" s="55">
        <v>64200</v>
      </c>
      <c r="E25" s="56"/>
    </row>
    <row r="26" spans="1:5" ht="24.75" customHeight="1" x14ac:dyDescent="0.25">
      <c r="A26" s="53">
        <f t="shared" si="0"/>
        <v>16</v>
      </c>
      <c r="B26" s="54" t="s">
        <v>2619</v>
      </c>
      <c r="C26" s="56" t="s">
        <v>2620</v>
      </c>
      <c r="D26" s="55">
        <v>214000</v>
      </c>
      <c r="E26" s="56"/>
    </row>
    <row r="27" spans="1:5" ht="39.75" customHeight="1" x14ac:dyDescent="0.25">
      <c r="A27" s="53">
        <f t="shared" si="0"/>
        <v>17</v>
      </c>
      <c r="B27" s="54" t="s">
        <v>2621</v>
      </c>
      <c r="C27" s="56" t="s">
        <v>2622</v>
      </c>
      <c r="D27" s="55">
        <v>101000</v>
      </c>
      <c r="E27" s="51"/>
    </row>
    <row r="28" spans="1:5" ht="39.75" customHeight="1" x14ac:dyDescent="0.25">
      <c r="A28" s="53">
        <f t="shared" si="0"/>
        <v>18</v>
      </c>
      <c r="B28" s="54" t="s">
        <v>2623</v>
      </c>
      <c r="C28" s="56" t="s">
        <v>2624</v>
      </c>
      <c r="D28" s="55">
        <v>116000</v>
      </c>
      <c r="E28" s="51"/>
    </row>
    <row r="29" spans="1:5" ht="39.75" customHeight="1" x14ac:dyDescent="0.25">
      <c r="A29" s="53">
        <f t="shared" si="0"/>
        <v>19</v>
      </c>
      <c r="B29" s="54" t="s">
        <v>2625</v>
      </c>
      <c r="C29" s="51" t="s">
        <v>2626</v>
      </c>
      <c r="D29" s="55">
        <v>156000</v>
      </c>
      <c r="E29" s="51"/>
    </row>
    <row r="30" spans="1:5" ht="31.5" x14ac:dyDescent="0.25">
      <c r="A30" s="53">
        <f>A29+1</f>
        <v>20</v>
      </c>
      <c r="B30" s="54" t="s">
        <v>2627</v>
      </c>
      <c r="C30" s="56" t="s">
        <v>2628</v>
      </c>
      <c r="D30" s="55">
        <v>240000</v>
      </c>
      <c r="E30" s="51" t="s">
        <v>2629</v>
      </c>
    </row>
    <row r="31" spans="1:5" ht="47.25" customHeight="1" x14ac:dyDescent="0.25">
      <c r="A31" s="53">
        <f t="shared" si="0"/>
        <v>21</v>
      </c>
      <c r="B31" s="54" t="s">
        <v>2630</v>
      </c>
      <c r="C31" s="56" t="s">
        <v>2631</v>
      </c>
      <c r="D31" s="55">
        <v>539000</v>
      </c>
      <c r="E31" s="51"/>
    </row>
    <row r="32" spans="1:5" ht="56.25" customHeight="1" x14ac:dyDescent="0.25">
      <c r="A32" s="53">
        <f t="shared" si="0"/>
        <v>22</v>
      </c>
      <c r="B32" s="54" t="s">
        <v>2632</v>
      </c>
      <c r="C32" s="56" t="s">
        <v>2633</v>
      </c>
      <c r="D32" s="55">
        <v>529000</v>
      </c>
      <c r="E32" s="51"/>
    </row>
    <row r="33" spans="1:5" ht="47.25" customHeight="1" x14ac:dyDescent="0.25">
      <c r="A33" s="53">
        <f t="shared" si="0"/>
        <v>23</v>
      </c>
      <c r="B33" s="54" t="s">
        <v>2634</v>
      </c>
      <c r="C33" s="56" t="s">
        <v>2635</v>
      </c>
      <c r="D33" s="55">
        <v>206000</v>
      </c>
      <c r="E33" s="51"/>
    </row>
    <row r="34" spans="1:5" ht="47.25" customHeight="1" x14ac:dyDescent="0.25">
      <c r="A34" s="53">
        <f t="shared" si="0"/>
        <v>24</v>
      </c>
      <c r="B34" s="54" t="s">
        <v>2636</v>
      </c>
      <c r="C34" s="51" t="s">
        <v>2637</v>
      </c>
      <c r="D34" s="55">
        <v>371000</v>
      </c>
      <c r="E34" s="51"/>
    </row>
    <row r="35" spans="1:5" ht="30.75" customHeight="1" x14ac:dyDescent="0.25">
      <c r="A35" s="53">
        <f t="shared" si="0"/>
        <v>25</v>
      </c>
      <c r="B35" s="54" t="s">
        <v>2638</v>
      </c>
      <c r="C35" s="56" t="s">
        <v>2639</v>
      </c>
      <c r="D35" s="55">
        <v>386000</v>
      </c>
      <c r="E35" s="51" t="s">
        <v>2640</v>
      </c>
    </row>
    <row r="36" spans="1:5" ht="26.25" customHeight="1" x14ac:dyDescent="0.25">
      <c r="A36" s="53">
        <f t="shared" si="0"/>
        <v>26</v>
      </c>
      <c r="B36" s="54" t="s">
        <v>2641</v>
      </c>
      <c r="C36" s="56" t="s">
        <v>2642</v>
      </c>
      <c r="D36" s="55">
        <v>406000</v>
      </c>
      <c r="E36" s="51"/>
    </row>
    <row r="37" spans="1:5" ht="26.25" customHeight="1" x14ac:dyDescent="0.25">
      <c r="A37" s="53">
        <f t="shared" si="0"/>
        <v>27</v>
      </c>
      <c r="B37" s="54" t="s">
        <v>2643</v>
      </c>
      <c r="C37" s="56" t="s">
        <v>2644</v>
      </c>
      <c r="D37" s="55">
        <v>94200</v>
      </c>
      <c r="E37" s="51"/>
    </row>
    <row r="38" spans="1:5" ht="26.25" customHeight="1" x14ac:dyDescent="0.25">
      <c r="A38" s="53">
        <f t="shared" si="0"/>
        <v>28</v>
      </c>
      <c r="B38" s="54" t="s">
        <v>2645</v>
      </c>
      <c r="C38" s="51" t="s">
        <v>2646</v>
      </c>
      <c r="D38" s="55">
        <v>401000</v>
      </c>
      <c r="E38" s="51"/>
    </row>
    <row r="39" spans="1:5" ht="26.25" customHeight="1" x14ac:dyDescent="0.25">
      <c r="A39" s="48" t="s">
        <v>2647</v>
      </c>
      <c r="B39" s="54" t="s">
        <v>2593</v>
      </c>
      <c r="C39" s="50" t="s">
        <v>2648</v>
      </c>
      <c r="D39" s="55"/>
      <c r="E39" s="51"/>
    </row>
    <row r="40" spans="1:5" ht="26.25" customHeight="1" x14ac:dyDescent="0.25">
      <c r="A40" s="53">
        <f>A38+1</f>
        <v>29</v>
      </c>
      <c r="B40" s="54" t="s">
        <v>2649</v>
      </c>
      <c r="C40" s="51" t="s">
        <v>2650</v>
      </c>
      <c r="D40" s="55">
        <v>65400</v>
      </c>
      <c r="E40" s="56" t="s">
        <v>2612</v>
      </c>
    </row>
    <row r="41" spans="1:5" ht="26.25" customHeight="1" x14ac:dyDescent="0.25">
      <c r="A41" s="53">
        <f>A40+1</f>
        <v>30</v>
      </c>
      <c r="B41" s="54" t="s">
        <v>2651</v>
      </c>
      <c r="C41" s="51" t="s">
        <v>2652</v>
      </c>
      <c r="D41" s="55">
        <v>97200</v>
      </c>
      <c r="E41" s="56" t="s">
        <v>2612</v>
      </c>
    </row>
    <row r="42" spans="1:5" ht="26.25" customHeight="1" x14ac:dyDescent="0.25">
      <c r="A42" s="53">
        <f t="shared" ref="A42:A52" si="1">A41+1</f>
        <v>31</v>
      </c>
      <c r="B42" s="54" t="s">
        <v>2653</v>
      </c>
      <c r="C42" s="51" t="s">
        <v>2654</v>
      </c>
      <c r="D42" s="55">
        <v>122000</v>
      </c>
      <c r="E42" s="56" t="s">
        <v>2612</v>
      </c>
    </row>
    <row r="43" spans="1:5" x14ac:dyDescent="0.25">
      <c r="A43" s="53">
        <f t="shared" si="1"/>
        <v>32</v>
      </c>
      <c r="B43" s="54"/>
      <c r="C43" s="57" t="s">
        <v>2655</v>
      </c>
      <c r="D43" s="55">
        <v>18900</v>
      </c>
      <c r="E43" s="56"/>
    </row>
    <row r="44" spans="1:5" ht="33.75" customHeight="1" x14ac:dyDescent="0.25">
      <c r="A44" s="53">
        <f t="shared" si="1"/>
        <v>33</v>
      </c>
      <c r="B44" s="54" t="s">
        <v>2656</v>
      </c>
      <c r="C44" s="56" t="s">
        <v>2657</v>
      </c>
      <c r="D44" s="55">
        <v>411000</v>
      </c>
      <c r="E44" s="56"/>
    </row>
    <row r="45" spans="1:5" ht="37.5" customHeight="1" x14ac:dyDescent="0.25">
      <c r="A45" s="53">
        <f t="shared" si="1"/>
        <v>34</v>
      </c>
      <c r="B45" s="54" t="s">
        <v>2658</v>
      </c>
      <c r="C45" s="56" t="s">
        <v>2659</v>
      </c>
      <c r="D45" s="55">
        <v>609000</v>
      </c>
      <c r="E45" s="56"/>
    </row>
    <row r="46" spans="1:5" ht="37.5" customHeight="1" x14ac:dyDescent="0.25">
      <c r="A46" s="53">
        <f t="shared" si="1"/>
        <v>35</v>
      </c>
      <c r="B46" s="54" t="s">
        <v>2660</v>
      </c>
      <c r="C46" s="56" t="s">
        <v>2661</v>
      </c>
      <c r="D46" s="55">
        <v>564000</v>
      </c>
      <c r="E46" s="51"/>
    </row>
    <row r="47" spans="1:5" ht="37.5" customHeight="1" x14ac:dyDescent="0.25">
      <c r="A47" s="53">
        <f t="shared" si="1"/>
        <v>36</v>
      </c>
      <c r="B47" s="54" t="s">
        <v>2662</v>
      </c>
      <c r="C47" s="56" t="s">
        <v>2663</v>
      </c>
      <c r="D47" s="55">
        <v>224000</v>
      </c>
      <c r="E47" s="51"/>
    </row>
    <row r="48" spans="1:5" ht="37.5" customHeight="1" x14ac:dyDescent="0.25">
      <c r="A48" s="53">
        <f t="shared" si="1"/>
        <v>37</v>
      </c>
      <c r="B48" s="54" t="s">
        <v>2664</v>
      </c>
      <c r="C48" s="56" t="s">
        <v>2665</v>
      </c>
      <c r="D48" s="55">
        <v>224000</v>
      </c>
      <c r="E48" s="51"/>
    </row>
    <row r="49" spans="1:5" ht="37.5" customHeight="1" x14ac:dyDescent="0.25">
      <c r="A49" s="53">
        <f t="shared" si="1"/>
        <v>38</v>
      </c>
      <c r="B49" s="54" t="s">
        <v>2666</v>
      </c>
      <c r="C49" s="51" t="s">
        <v>2667</v>
      </c>
      <c r="D49" s="55">
        <v>264000</v>
      </c>
      <c r="E49" s="51"/>
    </row>
    <row r="50" spans="1:5" ht="37.5" customHeight="1" x14ac:dyDescent="0.25">
      <c r="A50" s="53">
        <f t="shared" si="1"/>
        <v>39</v>
      </c>
      <c r="B50" s="54" t="s">
        <v>2668</v>
      </c>
      <c r="C50" s="51" t="s">
        <v>2669</v>
      </c>
      <c r="D50" s="55">
        <v>521000</v>
      </c>
      <c r="E50" s="51"/>
    </row>
    <row r="51" spans="1:5" ht="43.5" customHeight="1" x14ac:dyDescent="0.25">
      <c r="A51" s="53">
        <f t="shared" si="1"/>
        <v>40</v>
      </c>
      <c r="B51" s="54"/>
      <c r="C51" s="56" t="s">
        <v>2670</v>
      </c>
      <c r="D51" s="55">
        <v>944000</v>
      </c>
      <c r="E51" s="51"/>
    </row>
    <row r="52" spans="1:5" ht="31.5" x14ac:dyDescent="0.25">
      <c r="A52" s="53">
        <f t="shared" si="1"/>
        <v>41</v>
      </c>
      <c r="B52" s="54"/>
      <c r="C52" s="56" t="s">
        <v>2671</v>
      </c>
      <c r="D52" s="55">
        <v>386000</v>
      </c>
      <c r="E52" s="51" t="s">
        <v>2672</v>
      </c>
    </row>
    <row r="53" spans="1:5" ht="39" customHeight="1" x14ac:dyDescent="0.25">
      <c r="A53" s="48" t="s">
        <v>2673</v>
      </c>
      <c r="B53" s="54" t="s">
        <v>2593</v>
      </c>
      <c r="C53" s="58" t="s">
        <v>2674</v>
      </c>
      <c r="D53" s="55"/>
      <c r="E53" s="51"/>
    </row>
    <row r="54" spans="1:5" ht="45" customHeight="1" x14ac:dyDescent="0.25">
      <c r="A54" s="53">
        <f>A52+1</f>
        <v>42</v>
      </c>
      <c r="B54" s="54" t="s">
        <v>2675</v>
      </c>
      <c r="C54" s="56" t="s">
        <v>2676</v>
      </c>
      <c r="D54" s="55">
        <v>522000</v>
      </c>
      <c r="E54" s="59"/>
    </row>
    <row r="55" spans="1:5" ht="45" customHeight="1" x14ac:dyDescent="0.25">
      <c r="A55" s="53">
        <f>A54+1</f>
        <v>43</v>
      </c>
      <c r="B55" s="54" t="s">
        <v>2677</v>
      </c>
      <c r="C55" s="56" t="s">
        <v>2678</v>
      </c>
      <c r="D55" s="55">
        <v>632000</v>
      </c>
      <c r="E55" s="51" t="s">
        <v>2629</v>
      </c>
    </row>
    <row r="56" spans="1:5" ht="45" customHeight="1" x14ac:dyDescent="0.25">
      <c r="A56" s="53">
        <f t="shared" ref="A56:A82" si="2">A55+1</f>
        <v>44</v>
      </c>
      <c r="B56" s="54" t="s">
        <v>2679</v>
      </c>
      <c r="C56" s="56" t="s">
        <v>2680</v>
      </c>
      <c r="D56" s="55">
        <v>1701000</v>
      </c>
      <c r="E56" s="51" t="s">
        <v>2629</v>
      </c>
    </row>
    <row r="57" spans="1:5" ht="45" customHeight="1" x14ac:dyDescent="0.25">
      <c r="A57" s="53">
        <f t="shared" si="2"/>
        <v>45</v>
      </c>
      <c r="B57" s="54" t="s">
        <v>2681</v>
      </c>
      <c r="C57" s="56" t="s">
        <v>2682</v>
      </c>
      <c r="D57" s="55">
        <v>1446000</v>
      </c>
      <c r="E57" s="59"/>
    </row>
    <row r="58" spans="1:5" ht="45" customHeight="1" x14ac:dyDescent="0.25">
      <c r="A58" s="53">
        <f t="shared" si="2"/>
        <v>46</v>
      </c>
      <c r="B58" s="54"/>
      <c r="C58" s="56" t="s">
        <v>2683</v>
      </c>
      <c r="D58" s="55">
        <v>3451000</v>
      </c>
      <c r="E58" s="51" t="s">
        <v>2629</v>
      </c>
    </row>
    <row r="59" spans="1:5" ht="48.75" customHeight="1" x14ac:dyDescent="0.25">
      <c r="A59" s="53">
        <f t="shared" si="2"/>
        <v>47</v>
      </c>
      <c r="B59" s="54"/>
      <c r="C59" s="56" t="s">
        <v>2684</v>
      </c>
      <c r="D59" s="55">
        <v>3128000</v>
      </c>
      <c r="E59" s="51"/>
    </row>
    <row r="60" spans="1:5" ht="39.75" customHeight="1" x14ac:dyDescent="0.25">
      <c r="A60" s="53">
        <f t="shared" si="2"/>
        <v>48</v>
      </c>
      <c r="B60" s="54" t="s">
        <v>2685</v>
      </c>
      <c r="C60" s="56" t="s">
        <v>2686</v>
      </c>
      <c r="D60" s="55">
        <v>2985000</v>
      </c>
      <c r="E60" s="51" t="s">
        <v>2629</v>
      </c>
    </row>
    <row r="61" spans="1:5" ht="45" customHeight="1" x14ac:dyDescent="0.25">
      <c r="A61" s="53">
        <f t="shared" si="2"/>
        <v>49</v>
      </c>
      <c r="B61" s="54"/>
      <c r="C61" s="56" t="s">
        <v>2687</v>
      </c>
      <c r="D61" s="55">
        <v>2731000</v>
      </c>
      <c r="E61" s="59"/>
    </row>
    <row r="62" spans="1:5" ht="33" customHeight="1" x14ac:dyDescent="0.25">
      <c r="A62" s="53">
        <f t="shared" si="2"/>
        <v>50</v>
      </c>
      <c r="B62" s="54"/>
      <c r="C62" s="56" t="s">
        <v>2688</v>
      </c>
      <c r="D62" s="55">
        <v>6673000</v>
      </c>
      <c r="E62" s="51" t="s">
        <v>2629</v>
      </c>
    </row>
    <row r="63" spans="1:5" ht="34.5" customHeight="1" x14ac:dyDescent="0.25">
      <c r="A63" s="53">
        <f t="shared" si="2"/>
        <v>51</v>
      </c>
      <c r="B63" s="54"/>
      <c r="C63" s="56" t="s">
        <v>2689</v>
      </c>
      <c r="D63" s="55">
        <v>6637000</v>
      </c>
      <c r="E63" s="51"/>
    </row>
    <row r="64" spans="1:5" ht="31.5" x14ac:dyDescent="0.25">
      <c r="A64" s="53">
        <f t="shared" si="2"/>
        <v>52</v>
      </c>
      <c r="B64" s="54" t="s">
        <v>2690</v>
      </c>
      <c r="C64" s="56" t="s">
        <v>2691</v>
      </c>
      <c r="D64" s="55">
        <v>19770000</v>
      </c>
      <c r="E64" s="51" t="s">
        <v>2692</v>
      </c>
    </row>
    <row r="65" spans="1:5" ht="36" customHeight="1" x14ac:dyDescent="0.25">
      <c r="A65" s="53">
        <f t="shared" si="2"/>
        <v>53</v>
      </c>
      <c r="B65" s="54" t="s">
        <v>2693</v>
      </c>
      <c r="C65" s="60" t="s">
        <v>2694</v>
      </c>
      <c r="D65" s="55">
        <v>20539000</v>
      </c>
      <c r="E65" s="51" t="s">
        <v>2692</v>
      </c>
    </row>
    <row r="66" spans="1:5" ht="38.25" customHeight="1" x14ac:dyDescent="0.25">
      <c r="A66" s="53">
        <f t="shared" si="2"/>
        <v>54</v>
      </c>
      <c r="B66" s="54" t="s">
        <v>2695</v>
      </c>
      <c r="C66" s="56" t="s">
        <v>2696</v>
      </c>
      <c r="D66" s="55">
        <v>5598000</v>
      </c>
      <c r="E66" s="51"/>
    </row>
    <row r="67" spans="1:5" ht="42" customHeight="1" x14ac:dyDescent="0.25">
      <c r="A67" s="53">
        <f t="shared" si="2"/>
        <v>55</v>
      </c>
      <c r="B67" s="54" t="s">
        <v>2697</v>
      </c>
      <c r="C67" s="56" t="s">
        <v>2698</v>
      </c>
      <c r="D67" s="55">
        <v>5916000</v>
      </c>
      <c r="E67" s="56"/>
    </row>
    <row r="68" spans="1:5" ht="181.5" customHeight="1" x14ac:dyDescent="0.25">
      <c r="A68" s="53">
        <f t="shared" si="2"/>
        <v>56</v>
      </c>
      <c r="B68" s="54" t="s">
        <v>2699</v>
      </c>
      <c r="C68" s="51" t="s">
        <v>2700</v>
      </c>
      <c r="D68" s="55">
        <v>6816000</v>
      </c>
      <c r="E68" s="51" t="s">
        <v>206</v>
      </c>
    </row>
    <row r="69" spans="1:5" ht="122.25" customHeight="1" x14ac:dyDescent="0.25">
      <c r="A69" s="53">
        <f t="shared" si="2"/>
        <v>57</v>
      </c>
      <c r="B69" s="54" t="s">
        <v>2701</v>
      </c>
      <c r="C69" s="51" t="s">
        <v>2702</v>
      </c>
      <c r="D69" s="55">
        <v>9066000</v>
      </c>
      <c r="E69" s="51" t="s">
        <v>207</v>
      </c>
    </row>
    <row r="70" spans="1:5" ht="167.25" customHeight="1" x14ac:dyDescent="0.25">
      <c r="A70" s="53">
        <f t="shared" si="2"/>
        <v>58</v>
      </c>
      <c r="B70" s="54"/>
      <c r="C70" s="51" t="s">
        <v>2703</v>
      </c>
      <c r="D70" s="55">
        <v>7816000</v>
      </c>
      <c r="E70" s="51" t="s">
        <v>2704</v>
      </c>
    </row>
    <row r="71" spans="1:5" ht="134.25" customHeight="1" x14ac:dyDescent="0.25">
      <c r="A71" s="53">
        <f t="shared" si="2"/>
        <v>59</v>
      </c>
      <c r="B71" s="54" t="s">
        <v>2705</v>
      </c>
      <c r="C71" s="51" t="s">
        <v>2706</v>
      </c>
      <c r="D71" s="55">
        <v>9666000</v>
      </c>
      <c r="E71" s="51" t="s">
        <v>2707</v>
      </c>
    </row>
    <row r="72" spans="1:5" ht="114" customHeight="1" x14ac:dyDescent="0.25">
      <c r="A72" s="53">
        <f t="shared" si="2"/>
        <v>60</v>
      </c>
      <c r="B72" s="54" t="s">
        <v>2708</v>
      </c>
      <c r="C72" s="51" t="s">
        <v>2709</v>
      </c>
      <c r="D72" s="55">
        <v>9116000</v>
      </c>
      <c r="E72" s="51" t="s">
        <v>2710</v>
      </c>
    </row>
    <row r="73" spans="1:5" ht="97.5" customHeight="1" x14ac:dyDescent="0.25">
      <c r="A73" s="53">
        <f t="shared" si="2"/>
        <v>61</v>
      </c>
      <c r="B73" s="54" t="s">
        <v>2711</v>
      </c>
      <c r="C73" s="51" t="s">
        <v>2712</v>
      </c>
      <c r="D73" s="55">
        <v>2103000</v>
      </c>
      <c r="E73" s="51" t="s">
        <v>2713</v>
      </c>
    </row>
    <row r="74" spans="1:5" ht="31.5" x14ac:dyDescent="0.25">
      <c r="A74" s="53">
        <f t="shared" si="2"/>
        <v>62</v>
      </c>
      <c r="B74" s="54"/>
      <c r="C74" s="56" t="s">
        <v>2714</v>
      </c>
      <c r="D74" s="55">
        <v>1183000</v>
      </c>
      <c r="E74" s="51" t="s">
        <v>2715</v>
      </c>
    </row>
    <row r="75" spans="1:5" ht="66" customHeight="1" x14ac:dyDescent="0.25">
      <c r="A75" s="53">
        <f t="shared" si="2"/>
        <v>63</v>
      </c>
      <c r="B75" s="54" t="s">
        <v>2711</v>
      </c>
      <c r="C75" s="51" t="s">
        <v>2716</v>
      </c>
      <c r="D75" s="55">
        <v>3616000</v>
      </c>
      <c r="E75" s="51" t="s">
        <v>2717</v>
      </c>
    </row>
    <row r="76" spans="1:5" ht="49.5" customHeight="1" x14ac:dyDescent="0.25">
      <c r="A76" s="53">
        <f t="shared" si="2"/>
        <v>64</v>
      </c>
      <c r="B76" s="54" t="s">
        <v>2718</v>
      </c>
      <c r="C76" s="56" t="s">
        <v>2719</v>
      </c>
      <c r="D76" s="55">
        <v>1735000</v>
      </c>
      <c r="E76" s="51" t="s">
        <v>2720</v>
      </c>
    </row>
    <row r="77" spans="1:5" ht="51.75" customHeight="1" x14ac:dyDescent="0.25">
      <c r="A77" s="53">
        <f t="shared" si="2"/>
        <v>65</v>
      </c>
      <c r="B77" s="54" t="s">
        <v>2721</v>
      </c>
      <c r="C77" s="56" t="s">
        <v>2722</v>
      </c>
      <c r="D77" s="55">
        <v>1235000</v>
      </c>
      <c r="E77" s="51" t="s">
        <v>2723</v>
      </c>
    </row>
    <row r="78" spans="1:5" ht="71.25" customHeight="1" x14ac:dyDescent="0.25">
      <c r="A78" s="53">
        <f t="shared" si="2"/>
        <v>66</v>
      </c>
      <c r="B78" s="54" t="s">
        <v>2724</v>
      </c>
      <c r="C78" s="51" t="s">
        <v>2725</v>
      </c>
      <c r="D78" s="55">
        <v>3116000</v>
      </c>
      <c r="E78" s="51" t="s">
        <v>2726</v>
      </c>
    </row>
    <row r="79" spans="1:5" ht="33.75" customHeight="1" x14ac:dyDescent="0.25">
      <c r="A79" s="53">
        <f t="shared" si="2"/>
        <v>67</v>
      </c>
      <c r="B79" s="54" t="s">
        <v>2727</v>
      </c>
      <c r="C79" s="56" t="s">
        <v>2728</v>
      </c>
      <c r="D79" s="55">
        <v>2214000</v>
      </c>
      <c r="E79" s="59"/>
    </row>
    <row r="80" spans="1:5" ht="39.75" customHeight="1" x14ac:dyDescent="0.25">
      <c r="A80" s="53">
        <f t="shared" si="2"/>
        <v>68</v>
      </c>
      <c r="B80" s="54" t="s">
        <v>2729</v>
      </c>
      <c r="C80" s="56" t="s">
        <v>2730</v>
      </c>
      <c r="D80" s="55">
        <v>1311000</v>
      </c>
      <c r="E80" s="59"/>
    </row>
    <row r="81" spans="1:5" ht="33.75" customHeight="1" x14ac:dyDescent="0.25">
      <c r="A81" s="53">
        <f t="shared" si="2"/>
        <v>69</v>
      </c>
      <c r="B81" s="54"/>
      <c r="C81" s="56" t="s">
        <v>2731</v>
      </c>
      <c r="D81" s="55">
        <v>8665000</v>
      </c>
      <c r="E81" s="51"/>
    </row>
    <row r="82" spans="1:5" ht="40.5" customHeight="1" x14ac:dyDescent="0.25">
      <c r="A82" s="53">
        <f t="shared" si="2"/>
        <v>70</v>
      </c>
      <c r="B82" s="54"/>
      <c r="C82" s="56" t="s">
        <v>2732</v>
      </c>
      <c r="D82" s="55">
        <v>3165000</v>
      </c>
      <c r="E82" s="51"/>
    </row>
    <row r="83" spans="1:5" ht="21.75" customHeight="1" x14ac:dyDescent="0.25">
      <c r="A83" s="48" t="s">
        <v>2733</v>
      </c>
      <c r="B83" s="54" t="s">
        <v>2593</v>
      </c>
      <c r="C83" s="50" t="s">
        <v>2734</v>
      </c>
      <c r="D83" s="55"/>
      <c r="E83" s="51"/>
    </row>
    <row r="84" spans="1:5" ht="21.75" customHeight="1" x14ac:dyDescent="0.25">
      <c r="A84" s="53">
        <f>A82+1</f>
        <v>71</v>
      </c>
      <c r="B84" s="54" t="s">
        <v>2593</v>
      </c>
      <c r="C84" s="56" t="s">
        <v>2735</v>
      </c>
      <c r="D84" s="55">
        <v>82300</v>
      </c>
      <c r="E84" s="51" t="s">
        <v>2736</v>
      </c>
    </row>
    <row r="85" spans="1:5" ht="21.75" customHeight="1" x14ac:dyDescent="0.25">
      <c r="A85" s="53">
        <f>A84+1</f>
        <v>72</v>
      </c>
      <c r="B85" s="54" t="s">
        <v>2593</v>
      </c>
      <c r="C85" s="56" t="s">
        <v>2737</v>
      </c>
      <c r="D85" s="55">
        <v>141000</v>
      </c>
      <c r="E85" s="51" t="s">
        <v>2736</v>
      </c>
    </row>
    <row r="86" spans="1:5" ht="21.75" customHeight="1" x14ac:dyDescent="0.25">
      <c r="A86" s="53">
        <f>A85+1</f>
        <v>73</v>
      </c>
      <c r="B86" s="54"/>
      <c r="C86" s="56" t="s">
        <v>2738</v>
      </c>
      <c r="D86" s="55">
        <v>21400</v>
      </c>
      <c r="E86" s="51" t="s">
        <v>2739</v>
      </c>
    </row>
    <row r="87" spans="1:5" ht="31.5" x14ac:dyDescent="0.25">
      <c r="A87" s="48" t="s">
        <v>2569</v>
      </c>
      <c r="B87" s="54"/>
      <c r="C87" s="50" t="s">
        <v>2740</v>
      </c>
      <c r="D87" s="55"/>
      <c r="E87" s="50"/>
    </row>
    <row r="88" spans="1:5" ht="24" customHeight="1" x14ac:dyDescent="0.25">
      <c r="A88" s="61">
        <f>A86+1</f>
        <v>74</v>
      </c>
      <c r="B88" s="62"/>
      <c r="C88" s="63" t="s">
        <v>2741</v>
      </c>
      <c r="D88" s="55">
        <v>216000</v>
      </c>
      <c r="E88" s="64"/>
    </row>
    <row r="89" spans="1:5" ht="37.5" customHeight="1" x14ac:dyDescent="0.25">
      <c r="A89" s="61">
        <f>A88+1</f>
        <v>75</v>
      </c>
      <c r="B89" s="54" t="s">
        <v>2742</v>
      </c>
      <c r="C89" s="56" t="s">
        <v>2743</v>
      </c>
      <c r="D89" s="55">
        <v>467000</v>
      </c>
      <c r="E89" s="51"/>
    </row>
    <row r="90" spans="1:5" ht="39" customHeight="1" x14ac:dyDescent="0.25">
      <c r="A90" s="61">
        <f t="shared" ref="A90:A153" si="3">A89+1</f>
        <v>76</v>
      </c>
      <c r="B90" s="62"/>
      <c r="C90" s="63" t="s">
        <v>2744</v>
      </c>
      <c r="D90" s="55">
        <v>1016000</v>
      </c>
      <c r="E90" s="64"/>
    </row>
    <row r="91" spans="1:5" ht="39" customHeight="1" x14ac:dyDescent="0.25">
      <c r="A91" s="61">
        <f t="shared" si="3"/>
        <v>77</v>
      </c>
      <c r="B91" s="54" t="s">
        <v>2745</v>
      </c>
      <c r="C91" s="56" t="s">
        <v>2746</v>
      </c>
      <c r="D91" s="55">
        <v>479000</v>
      </c>
      <c r="E91" s="51" t="s">
        <v>2747</v>
      </c>
    </row>
    <row r="92" spans="1:5" ht="45" customHeight="1" x14ac:dyDescent="0.25">
      <c r="A92" s="61">
        <f t="shared" si="3"/>
        <v>78</v>
      </c>
      <c r="B92" s="54" t="s">
        <v>2748</v>
      </c>
      <c r="C92" s="56" t="s">
        <v>2749</v>
      </c>
      <c r="D92" s="55">
        <v>32900</v>
      </c>
      <c r="E92" s="65" t="s">
        <v>2750</v>
      </c>
    </row>
    <row r="93" spans="1:5" ht="54.75" customHeight="1" x14ac:dyDescent="0.25">
      <c r="A93" s="61">
        <f t="shared" si="3"/>
        <v>79</v>
      </c>
      <c r="B93" s="54"/>
      <c r="C93" s="56" t="s">
        <v>2751</v>
      </c>
      <c r="D93" s="55">
        <v>158000</v>
      </c>
      <c r="E93" s="51" t="s">
        <v>2752</v>
      </c>
    </row>
    <row r="94" spans="1:5" ht="39" customHeight="1" x14ac:dyDescent="0.25">
      <c r="A94" s="61">
        <f t="shared" si="3"/>
        <v>80</v>
      </c>
      <c r="B94" s="54" t="s">
        <v>2753</v>
      </c>
      <c r="C94" s="56" t="s">
        <v>2754</v>
      </c>
      <c r="D94" s="55">
        <v>137000</v>
      </c>
      <c r="E94" s="56"/>
    </row>
    <row r="95" spans="1:5" ht="50.25" customHeight="1" x14ac:dyDescent="0.25">
      <c r="A95" s="61">
        <f t="shared" si="3"/>
        <v>81</v>
      </c>
      <c r="B95" s="54" t="s">
        <v>2755</v>
      </c>
      <c r="C95" s="56" t="s">
        <v>2756</v>
      </c>
      <c r="D95" s="55">
        <v>176000</v>
      </c>
      <c r="E95" s="56"/>
    </row>
    <row r="96" spans="1:5" x14ac:dyDescent="0.25">
      <c r="A96" s="61">
        <f t="shared" si="3"/>
        <v>82</v>
      </c>
      <c r="B96" s="54" t="s">
        <v>2757</v>
      </c>
      <c r="C96" s="56" t="s">
        <v>2758</v>
      </c>
      <c r="D96" s="55">
        <v>143000</v>
      </c>
      <c r="E96" s="56"/>
    </row>
    <row r="97" spans="1:5" x14ac:dyDescent="0.25">
      <c r="A97" s="61">
        <f t="shared" si="3"/>
        <v>83</v>
      </c>
      <c r="B97" s="54" t="s">
        <v>2759</v>
      </c>
      <c r="C97" s="56" t="s">
        <v>2760</v>
      </c>
      <c r="D97" s="55">
        <v>206000</v>
      </c>
      <c r="E97" s="56"/>
    </row>
    <row r="98" spans="1:5" x14ac:dyDescent="0.25">
      <c r="A98" s="61">
        <f t="shared" si="3"/>
        <v>84</v>
      </c>
      <c r="B98" s="54" t="s">
        <v>2761</v>
      </c>
      <c r="C98" s="56" t="s">
        <v>2762</v>
      </c>
      <c r="D98" s="55">
        <v>247000</v>
      </c>
      <c r="E98" s="51"/>
    </row>
    <row r="99" spans="1:5" ht="47.25" x14ac:dyDescent="0.25">
      <c r="A99" s="61">
        <f t="shared" si="3"/>
        <v>85</v>
      </c>
      <c r="B99" s="54" t="s">
        <v>2763</v>
      </c>
      <c r="C99" s="56" t="s">
        <v>2764</v>
      </c>
      <c r="D99" s="55">
        <v>177000</v>
      </c>
      <c r="E99" s="51" t="s">
        <v>2765</v>
      </c>
    </row>
    <row r="100" spans="1:5" ht="29.25" customHeight="1" x14ac:dyDescent="0.25">
      <c r="A100" s="61">
        <f t="shared" si="3"/>
        <v>86</v>
      </c>
      <c r="B100" s="54" t="s">
        <v>2766</v>
      </c>
      <c r="C100" s="56" t="s">
        <v>2767</v>
      </c>
      <c r="D100" s="55">
        <v>107000</v>
      </c>
      <c r="E100" s="66" t="s">
        <v>2768</v>
      </c>
    </row>
    <row r="101" spans="1:5" ht="21.75" customHeight="1" x14ac:dyDescent="0.25">
      <c r="A101" s="61">
        <f t="shared" si="3"/>
        <v>87</v>
      </c>
      <c r="B101" s="62"/>
      <c r="C101" s="63" t="s">
        <v>2769</v>
      </c>
      <c r="D101" s="55">
        <v>166000</v>
      </c>
      <c r="E101" s="64"/>
    </row>
    <row r="102" spans="1:5" ht="41.25" customHeight="1" x14ac:dyDescent="0.25">
      <c r="A102" s="61">
        <f t="shared" si="3"/>
        <v>88</v>
      </c>
      <c r="B102" s="54"/>
      <c r="C102" s="56" t="s">
        <v>2770</v>
      </c>
      <c r="D102" s="55">
        <v>221000</v>
      </c>
      <c r="E102" s="51"/>
    </row>
    <row r="103" spans="1:5" ht="20.25" customHeight="1" x14ac:dyDescent="0.25">
      <c r="A103" s="61">
        <f t="shared" si="3"/>
        <v>89</v>
      </c>
      <c r="B103" s="54" t="s">
        <v>2771</v>
      </c>
      <c r="C103" s="56" t="s">
        <v>2772</v>
      </c>
      <c r="D103" s="55">
        <v>110000</v>
      </c>
      <c r="E103" s="51"/>
    </row>
    <row r="104" spans="1:5" ht="57" customHeight="1" x14ac:dyDescent="0.25">
      <c r="A104" s="61">
        <f t="shared" si="3"/>
        <v>90</v>
      </c>
      <c r="B104" s="54" t="s">
        <v>2773</v>
      </c>
      <c r="C104" s="56" t="s">
        <v>2774</v>
      </c>
      <c r="D104" s="55">
        <v>152000</v>
      </c>
      <c r="E104" s="56"/>
    </row>
    <row r="105" spans="1:5" ht="54.75" customHeight="1" x14ac:dyDescent="0.25">
      <c r="A105" s="61">
        <f t="shared" si="3"/>
        <v>91</v>
      </c>
      <c r="B105" s="54" t="s">
        <v>2775</v>
      </c>
      <c r="C105" s="56" t="s">
        <v>2776</v>
      </c>
      <c r="D105" s="55">
        <v>732000</v>
      </c>
      <c r="E105" s="51" t="s">
        <v>2777</v>
      </c>
    </row>
    <row r="106" spans="1:5" ht="34.5" customHeight="1" x14ac:dyDescent="0.25">
      <c r="A106" s="61">
        <f t="shared" si="3"/>
        <v>92</v>
      </c>
      <c r="B106" s="54" t="s">
        <v>2778</v>
      </c>
      <c r="C106" s="56" t="s">
        <v>2779</v>
      </c>
      <c r="D106" s="55">
        <v>110000</v>
      </c>
      <c r="E106" s="56"/>
    </row>
    <row r="107" spans="1:5" ht="31.5" x14ac:dyDescent="0.25">
      <c r="A107" s="61">
        <f t="shared" si="3"/>
        <v>93</v>
      </c>
      <c r="B107" s="54" t="s">
        <v>2780</v>
      </c>
      <c r="C107" s="56" t="s">
        <v>2781</v>
      </c>
      <c r="D107" s="55">
        <v>151000</v>
      </c>
      <c r="E107" s="56"/>
    </row>
    <row r="108" spans="1:5" ht="36" customHeight="1" x14ac:dyDescent="0.25">
      <c r="A108" s="61">
        <f t="shared" si="3"/>
        <v>94</v>
      </c>
      <c r="B108" s="54" t="s">
        <v>2782</v>
      </c>
      <c r="C108" s="56" t="s">
        <v>2783</v>
      </c>
      <c r="D108" s="55">
        <v>530000</v>
      </c>
      <c r="E108" s="51" t="s">
        <v>2784</v>
      </c>
    </row>
    <row r="109" spans="1:5" ht="54.75" customHeight="1" x14ac:dyDescent="0.25">
      <c r="A109" s="61">
        <f t="shared" si="3"/>
        <v>95</v>
      </c>
      <c r="B109" s="54" t="s">
        <v>2785</v>
      </c>
      <c r="C109" s="56" t="s">
        <v>2786</v>
      </c>
      <c r="D109" s="55">
        <v>128000</v>
      </c>
      <c r="E109" s="51" t="s">
        <v>2787</v>
      </c>
    </row>
    <row r="110" spans="1:5" ht="31.5" x14ac:dyDescent="0.25">
      <c r="A110" s="61">
        <f t="shared" si="3"/>
        <v>96</v>
      </c>
      <c r="B110" s="54"/>
      <c r="C110" s="56" t="s">
        <v>2788</v>
      </c>
      <c r="D110" s="55">
        <v>2360000</v>
      </c>
      <c r="E110" s="56"/>
    </row>
    <row r="111" spans="1:5" ht="30" customHeight="1" x14ac:dyDescent="0.25">
      <c r="A111" s="61">
        <f t="shared" si="3"/>
        <v>97</v>
      </c>
      <c r="B111" s="54" t="s">
        <v>2789</v>
      </c>
      <c r="C111" s="56" t="s">
        <v>2790</v>
      </c>
      <c r="D111" s="55">
        <v>596000</v>
      </c>
      <c r="E111" s="51"/>
    </row>
    <row r="112" spans="1:5" ht="39.75" customHeight="1" x14ac:dyDescent="0.25">
      <c r="A112" s="61">
        <f t="shared" si="3"/>
        <v>98</v>
      </c>
      <c r="B112" s="62"/>
      <c r="C112" s="63" t="s">
        <v>2791</v>
      </c>
      <c r="D112" s="55">
        <v>678000</v>
      </c>
      <c r="E112" s="64"/>
    </row>
    <row r="113" spans="1:5" ht="31.5" x14ac:dyDescent="0.25">
      <c r="A113" s="61">
        <f t="shared" si="3"/>
        <v>99</v>
      </c>
      <c r="B113" s="62"/>
      <c r="C113" s="63" t="s">
        <v>2792</v>
      </c>
      <c r="D113" s="55">
        <v>1199000</v>
      </c>
      <c r="E113" s="64"/>
    </row>
    <row r="114" spans="1:5" ht="29.25" customHeight="1" x14ac:dyDescent="0.25">
      <c r="A114" s="61">
        <f t="shared" si="3"/>
        <v>100</v>
      </c>
      <c r="B114" s="54" t="s">
        <v>2793</v>
      </c>
      <c r="C114" s="56" t="s">
        <v>2794</v>
      </c>
      <c r="D114" s="55">
        <v>546000</v>
      </c>
      <c r="E114" s="51"/>
    </row>
    <row r="115" spans="1:5" ht="31.5" x14ac:dyDescent="0.25">
      <c r="A115" s="61">
        <f t="shared" si="3"/>
        <v>101</v>
      </c>
      <c r="B115" s="54" t="s">
        <v>2795</v>
      </c>
      <c r="C115" s="56" t="s">
        <v>2796</v>
      </c>
      <c r="D115" s="55">
        <v>1367000</v>
      </c>
      <c r="E115" s="51"/>
    </row>
    <row r="116" spans="1:5" x14ac:dyDescent="0.25">
      <c r="A116" s="61">
        <f t="shared" si="3"/>
        <v>102</v>
      </c>
      <c r="B116" s="54" t="s">
        <v>2797</v>
      </c>
      <c r="C116" s="56" t="s">
        <v>2798</v>
      </c>
      <c r="D116" s="55">
        <v>653000</v>
      </c>
      <c r="E116" s="51"/>
    </row>
    <row r="117" spans="1:5" x14ac:dyDescent="0.25">
      <c r="A117" s="61">
        <f t="shared" si="3"/>
        <v>103</v>
      </c>
      <c r="B117" s="54" t="s">
        <v>2799</v>
      </c>
      <c r="C117" s="56" t="s">
        <v>2800</v>
      </c>
      <c r="D117" s="55">
        <v>1126000</v>
      </c>
      <c r="E117" s="51"/>
    </row>
    <row r="118" spans="1:5" ht="41.25" customHeight="1" x14ac:dyDescent="0.25">
      <c r="A118" s="61">
        <f t="shared" si="3"/>
        <v>104</v>
      </c>
      <c r="B118" s="54" t="s">
        <v>2801</v>
      </c>
      <c r="C118" s="56" t="s">
        <v>2802</v>
      </c>
      <c r="D118" s="55">
        <v>1126000</v>
      </c>
      <c r="E118" s="51" t="s">
        <v>2803</v>
      </c>
    </row>
    <row r="119" spans="1:5" ht="36" customHeight="1" x14ac:dyDescent="0.25">
      <c r="A119" s="61">
        <f t="shared" si="3"/>
        <v>105</v>
      </c>
      <c r="B119" s="62"/>
      <c r="C119" s="63" t="s">
        <v>2804</v>
      </c>
      <c r="D119" s="55">
        <v>6811000</v>
      </c>
      <c r="E119" s="64"/>
    </row>
    <row r="120" spans="1:5" ht="21" customHeight="1" x14ac:dyDescent="0.25">
      <c r="A120" s="61">
        <f t="shared" si="3"/>
        <v>106</v>
      </c>
      <c r="B120" s="54" t="s">
        <v>2805</v>
      </c>
      <c r="C120" s="56" t="s">
        <v>2806</v>
      </c>
      <c r="D120" s="55">
        <v>568000</v>
      </c>
      <c r="E120" s="56"/>
    </row>
    <row r="121" spans="1:5" ht="21" customHeight="1" x14ac:dyDescent="0.25">
      <c r="A121" s="61">
        <f t="shared" si="3"/>
        <v>107</v>
      </c>
      <c r="B121" s="54"/>
      <c r="C121" s="56" t="s">
        <v>2807</v>
      </c>
      <c r="D121" s="55">
        <v>90100</v>
      </c>
      <c r="E121" s="51"/>
    </row>
    <row r="122" spans="1:5" ht="26.25" customHeight="1" x14ac:dyDescent="0.25">
      <c r="A122" s="61">
        <f t="shared" si="3"/>
        <v>108</v>
      </c>
      <c r="B122" s="54" t="s">
        <v>2808</v>
      </c>
      <c r="C122" s="56" t="s">
        <v>2809</v>
      </c>
      <c r="D122" s="55">
        <v>917000</v>
      </c>
      <c r="E122" s="51" t="s">
        <v>2810</v>
      </c>
    </row>
    <row r="123" spans="1:5" ht="26.25" customHeight="1" x14ac:dyDescent="0.25">
      <c r="A123" s="61">
        <f t="shared" si="3"/>
        <v>109</v>
      </c>
      <c r="B123" s="54" t="s">
        <v>2811</v>
      </c>
      <c r="C123" s="56" t="s">
        <v>2812</v>
      </c>
      <c r="D123" s="55">
        <v>1144000</v>
      </c>
      <c r="E123" s="51" t="s">
        <v>2813</v>
      </c>
    </row>
    <row r="124" spans="1:5" ht="87.75" customHeight="1" x14ac:dyDescent="0.25">
      <c r="A124" s="61">
        <f t="shared" si="3"/>
        <v>110</v>
      </c>
      <c r="B124" s="62"/>
      <c r="C124" s="56" t="s">
        <v>2814</v>
      </c>
      <c r="D124" s="55">
        <v>3035000</v>
      </c>
      <c r="E124" s="51" t="s">
        <v>2815</v>
      </c>
    </row>
    <row r="125" spans="1:5" ht="52.5" customHeight="1" x14ac:dyDescent="0.25">
      <c r="A125" s="61">
        <f t="shared" si="3"/>
        <v>111</v>
      </c>
      <c r="B125" s="62"/>
      <c r="C125" s="63" t="s">
        <v>2816</v>
      </c>
      <c r="D125" s="55">
        <v>2025000</v>
      </c>
      <c r="E125" s="51" t="s">
        <v>2817</v>
      </c>
    </row>
    <row r="126" spans="1:5" ht="54" customHeight="1" x14ac:dyDescent="0.25">
      <c r="A126" s="61">
        <f t="shared" si="3"/>
        <v>112</v>
      </c>
      <c r="B126" s="62"/>
      <c r="C126" s="63" t="s">
        <v>2818</v>
      </c>
      <c r="D126" s="55">
        <v>1925000</v>
      </c>
      <c r="E126" s="51" t="s">
        <v>2819</v>
      </c>
    </row>
    <row r="127" spans="1:5" ht="49.5" customHeight="1" x14ac:dyDescent="0.25">
      <c r="A127" s="61">
        <f t="shared" si="3"/>
        <v>113</v>
      </c>
      <c r="B127" s="62"/>
      <c r="C127" s="63" t="s">
        <v>2820</v>
      </c>
      <c r="D127" s="55">
        <v>196000</v>
      </c>
      <c r="E127" s="51" t="s">
        <v>2821</v>
      </c>
    </row>
    <row r="128" spans="1:5" ht="39" customHeight="1" x14ac:dyDescent="0.25">
      <c r="A128" s="61">
        <f t="shared" si="3"/>
        <v>114</v>
      </c>
      <c r="B128" s="54" t="s">
        <v>2822</v>
      </c>
      <c r="C128" s="56" t="s">
        <v>2823</v>
      </c>
      <c r="D128" s="55">
        <v>2321000</v>
      </c>
      <c r="E128" s="51" t="s">
        <v>2824</v>
      </c>
    </row>
    <row r="129" spans="1:5" ht="34.5" customHeight="1" x14ac:dyDescent="0.25">
      <c r="A129" s="61">
        <f t="shared" si="3"/>
        <v>115</v>
      </c>
      <c r="B129" s="62"/>
      <c r="C129" s="63" t="s">
        <v>2825</v>
      </c>
      <c r="D129" s="55">
        <v>185000</v>
      </c>
      <c r="E129" s="64"/>
    </row>
    <row r="130" spans="1:5" ht="24" customHeight="1" x14ac:dyDescent="0.25">
      <c r="A130" s="61">
        <f t="shared" si="3"/>
        <v>116</v>
      </c>
      <c r="B130" s="62"/>
      <c r="C130" s="63" t="s">
        <v>2826</v>
      </c>
      <c r="D130" s="55">
        <v>114000</v>
      </c>
      <c r="E130" s="64"/>
    </row>
    <row r="131" spans="1:5" x14ac:dyDescent="0.25">
      <c r="A131" s="61">
        <f t="shared" si="3"/>
        <v>117</v>
      </c>
      <c r="B131" s="62"/>
      <c r="C131" s="63" t="s">
        <v>2827</v>
      </c>
      <c r="D131" s="55">
        <v>125000</v>
      </c>
      <c r="E131" s="64"/>
    </row>
    <row r="132" spans="1:5" ht="18.75" customHeight="1" x14ac:dyDescent="0.25">
      <c r="A132" s="61">
        <f t="shared" si="3"/>
        <v>118</v>
      </c>
      <c r="B132" s="54"/>
      <c r="C132" s="56" t="s">
        <v>2828</v>
      </c>
      <c r="D132" s="55">
        <v>11100</v>
      </c>
      <c r="E132" s="56"/>
    </row>
    <row r="133" spans="1:5" ht="37.5" customHeight="1" x14ac:dyDescent="0.25">
      <c r="A133" s="61">
        <f t="shared" si="3"/>
        <v>119</v>
      </c>
      <c r="B133" s="54" t="s">
        <v>2829</v>
      </c>
      <c r="C133" s="56" t="s">
        <v>2830</v>
      </c>
      <c r="D133" s="55">
        <v>944000</v>
      </c>
      <c r="E133" s="51" t="s">
        <v>2831</v>
      </c>
    </row>
    <row r="134" spans="1:5" ht="20.25" customHeight="1" x14ac:dyDescent="0.25">
      <c r="A134" s="61">
        <f t="shared" si="3"/>
        <v>120</v>
      </c>
      <c r="B134" s="54" t="s">
        <v>2832</v>
      </c>
      <c r="C134" s="56" t="s">
        <v>2833</v>
      </c>
      <c r="D134" s="55">
        <v>562000</v>
      </c>
      <c r="E134" s="56"/>
    </row>
    <row r="135" spans="1:5" ht="31.5" x14ac:dyDescent="0.25">
      <c r="A135" s="61">
        <f t="shared" si="3"/>
        <v>121</v>
      </c>
      <c r="B135" s="54" t="s">
        <v>2834</v>
      </c>
      <c r="C135" s="56" t="s">
        <v>2835</v>
      </c>
      <c r="D135" s="55">
        <v>964000</v>
      </c>
      <c r="E135" s="56"/>
    </row>
    <row r="136" spans="1:5" ht="31.5" x14ac:dyDescent="0.25">
      <c r="A136" s="61">
        <f t="shared" si="3"/>
        <v>122</v>
      </c>
      <c r="B136" s="54" t="s">
        <v>2836</v>
      </c>
      <c r="C136" s="56" t="s">
        <v>2837</v>
      </c>
      <c r="D136" s="55">
        <v>2212000</v>
      </c>
      <c r="E136" s="51" t="s">
        <v>2838</v>
      </c>
    </row>
    <row r="137" spans="1:5" ht="69" customHeight="1" x14ac:dyDescent="0.25">
      <c r="A137" s="61">
        <f t="shared" si="3"/>
        <v>123</v>
      </c>
      <c r="B137" s="54" t="s">
        <v>2839</v>
      </c>
      <c r="C137" s="56" t="s">
        <v>2840</v>
      </c>
      <c r="D137" s="55">
        <v>1636000</v>
      </c>
      <c r="E137" s="51" t="s">
        <v>2841</v>
      </c>
    </row>
    <row r="138" spans="1:5" ht="21.75" customHeight="1" x14ac:dyDescent="0.25">
      <c r="A138" s="61">
        <f t="shared" si="3"/>
        <v>124</v>
      </c>
      <c r="B138" s="54" t="s">
        <v>2842</v>
      </c>
      <c r="C138" s="56" t="s">
        <v>2843</v>
      </c>
      <c r="D138" s="55">
        <v>719000</v>
      </c>
      <c r="E138" s="51"/>
    </row>
    <row r="139" spans="1:5" x14ac:dyDescent="0.25">
      <c r="A139" s="61">
        <f t="shared" si="3"/>
        <v>125</v>
      </c>
      <c r="B139" s="54" t="s">
        <v>2844</v>
      </c>
      <c r="C139" s="56" t="s">
        <v>2845</v>
      </c>
      <c r="D139" s="55">
        <v>373000</v>
      </c>
      <c r="E139" s="56"/>
    </row>
    <row r="140" spans="1:5" ht="39.75" customHeight="1" x14ac:dyDescent="0.25">
      <c r="A140" s="61">
        <f t="shared" si="3"/>
        <v>126</v>
      </c>
      <c r="B140" s="62"/>
      <c r="C140" s="63" t="s">
        <v>2846</v>
      </c>
      <c r="D140" s="55">
        <v>94900</v>
      </c>
      <c r="E140" s="64"/>
    </row>
    <row r="141" spans="1:5" ht="25.5" customHeight="1" x14ac:dyDescent="0.25">
      <c r="A141" s="61">
        <f t="shared" si="3"/>
        <v>127</v>
      </c>
      <c r="B141" s="54" t="s">
        <v>2847</v>
      </c>
      <c r="C141" s="56" t="s">
        <v>2848</v>
      </c>
      <c r="D141" s="55">
        <v>974000</v>
      </c>
      <c r="E141" s="51"/>
    </row>
    <row r="142" spans="1:5" ht="37.5" customHeight="1" x14ac:dyDescent="0.25">
      <c r="A142" s="61">
        <f t="shared" si="3"/>
        <v>128</v>
      </c>
      <c r="B142" s="62"/>
      <c r="C142" s="63" t="s">
        <v>2849</v>
      </c>
      <c r="D142" s="55">
        <v>5010000</v>
      </c>
      <c r="E142" s="67" t="s">
        <v>208</v>
      </c>
    </row>
    <row r="143" spans="1:5" x14ac:dyDescent="0.25">
      <c r="A143" s="61">
        <f t="shared" si="3"/>
        <v>129</v>
      </c>
      <c r="B143" s="62"/>
      <c r="C143" s="63" t="s">
        <v>2850</v>
      </c>
      <c r="D143" s="55">
        <v>5788000</v>
      </c>
      <c r="E143" s="67" t="s">
        <v>208</v>
      </c>
    </row>
    <row r="144" spans="1:5" x14ac:dyDescent="0.25">
      <c r="A144" s="61">
        <f t="shared" si="3"/>
        <v>130</v>
      </c>
      <c r="B144" s="54" t="s">
        <v>2851</v>
      </c>
      <c r="C144" s="56" t="s">
        <v>2852</v>
      </c>
      <c r="D144" s="55">
        <v>59800</v>
      </c>
      <c r="E144" s="51"/>
    </row>
    <row r="145" spans="1:5" x14ac:dyDescent="0.25">
      <c r="A145" s="61">
        <f t="shared" si="3"/>
        <v>131</v>
      </c>
      <c r="B145" s="62"/>
      <c r="C145" s="63" t="s">
        <v>2853</v>
      </c>
      <c r="D145" s="55">
        <v>1761000</v>
      </c>
      <c r="E145" s="64"/>
    </row>
    <row r="146" spans="1:5" ht="36" customHeight="1" x14ac:dyDescent="0.25">
      <c r="A146" s="61">
        <f t="shared" si="3"/>
        <v>132</v>
      </c>
      <c r="B146" s="62"/>
      <c r="C146" s="63" t="s">
        <v>2854</v>
      </c>
      <c r="D146" s="55">
        <v>1461000</v>
      </c>
      <c r="E146" s="64"/>
    </row>
    <row r="147" spans="1:5" ht="36" customHeight="1" x14ac:dyDescent="0.25">
      <c r="A147" s="61">
        <f t="shared" si="3"/>
        <v>133</v>
      </c>
      <c r="B147" s="62"/>
      <c r="C147" s="63" t="s">
        <v>2855</v>
      </c>
      <c r="D147" s="55">
        <v>3261000</v>
      </c>
      <c r="E147" s="64"/>
    </row>
    <row r="148" spans="1:5" ht="25.5" customHeight="1" x14ac:dyDescent="0.25">
      <c r="A148" s="61">
        <f t="shared" si="3"/>
        <v>134</v>
      </c>
      <c r="B148" s="54" t="s">
        <v>2856</v>
      </c>
      <c r="C148" s="56" t="s">
        <v>2857</v>
      </c>
      <c r="D148" s="55">
        <v>753000</v>
      </c>
      <c r="E148" s="68"/>
    </row>
    <row r="149" spans="1:5" ht="36" customHeight="1" x14ac:dyDescent="0.25">
      <c r="A149" s="61">
        <f t="shared" si="3"/>
        <v>135</v>
      </c>
      <c r="B149" s="54" t="s">
        <v>2858</v>
      </c>
      <c r="C149" s="56" t="s">
        <v>2859</v>
      </c>
      <c r="D149" s="55">
        <v>1133000</v>
      </c>
      <c r="E149" s="68"/>
    </row>
    <row r="150" spans="1:5" ht="34.5" customHeight="1" x14ac:dyDescent="0.25">
      <c r="A150" s="61">
        <f t="shared" si="3"/>
        <v>136</v>
      </c>
      <c r="B150" s="54" t="s">
        <v>2860</v>
      </c>
      <c r="C150" s="56" t="s">
        <v>2861</v>
      </c>
      <c r="D150" s="55">
        <v>2584000</v>
      </c>
      <c r="E150" s="69"/>
    </row>
    <row r="151" spans="1:5" ht="31.5" x14ac:dyDescent="0.25">
      <c r="A151" s="61">
        <f t="shared" si="3"/>
        <v>137</v>
      </c>
      <c r="B151" s="62"/>
      <c r="C151" s="63" t="s">
        <v>2862</v>
      </c>
      <c r="D151" s="55">
        <v>2844000</v>
      </c>
      <c r="E151" s="64"/>
    </row>
    <row r="152" spans="1:5" ht="39" customHeight="1" x14ac:dyDescent="0.25">
      <c r="A152" s="61">
        <f t="shared" si="3"/>
        <v>138</v>
      </c>
      <c r="B152" s="54" t="s">
        <v>2863</v>
      </c>
      <c r="C152" s="56" t="s">
        <v>2864</v>
      </c>
      <c r="D152" s="55">
        <v>433000</v>
      </c>
      <c r="E152" s="56" t="s">
        <v>2865</v>
      </c>
    </row>
    <row r="153" spans="1:5" ht="30" customHeight="1" x14ac:dyDescent="0.25">
      <c r="A153" s="61">
        <f t="shared" si="3"/>
        <v>139</v>
      </c>
      <c r="B153" s="54"/>
      <c r="C153" s="56" t="s">
        <v>2866</v>
      </c>
      <c r="D153" s="55">
        <v>294000</v>
      </c>
      <c r="E153" s="56"/>
    </row>
    <row r="154" spans="1:5" ht="39.75" customHeight="1" x14ac:dyDescent="0.25">
      <c r="A154" s="61">
        <f t="shared" ref="A154:A217" si="4">A153+1</f>
        <v>140</v>
      </c>
      <c r="B154" s="54"/>
      <c r="C154" s="56" t="s">
        <v>2867</v>
      </c>
      <c r="D154" s="55">
        <v>244000</v>
      </c>
      <c r="E154" s="56"/>
    </row>
    <row r="155" spans="1:5" ht="35.25" customHeight="1" x14ac:dyDescent="0.25">
      <c r="A155" s="61">
        <f t="shared" si="4"/>
        <v>141</v>
      </c>
      <c r="B155" s="54" t="s">
        <v>2868</v>
      </c>
      <c r="C155" s="56" t="s">
        <v>2869</v>
      </c>
      <c r="D155" s="55">
        <v>408000</v>
      </c>
      <c r="E155" s="56"/>
    </row>
    <row r="156" spans="1:5" ht="31.5" x14ac:dyDescent="0.25">
      <c r="A156" s="61">
        <f t="shared" si="4"/>
        <v>142</v>
      </c>
      <c r="B156" s="54" t="s">
        <v>2870</v>
      </c>
      <c r="C156" s="56" t="s">
        <v>2871</v>
      </c>
      <c r="D156" s="55">
        <v>305000</v>
      </c>
      <c r="E156" s="56"/>
    </row>
    <row r="157" spans="1:5" ht="24.75" customHeight="1" x14ac:dyDescent="0.25">
      <c r="A157" s="61">
        <f t="shared" si="4"/>
        <v>143</v>
      </c>
      <c r="B157" s="54" t="s">
        <v>2872</v>
      </c>
      <c r="C157" s="56" t="s">
        <v>2873</v>
      </c>
      <c r="D157" s="55">
        <v>291000</v>
      </c>
      <c r="E157" s="56"/>
    </row>
    <row r="158" spans="1:5" x14ac:dyDescent="0.25">
      <c r="A158" s="61">
        <f t="shared" si="4"/>
        <v>144</v>
      </c>
      <c r="B158" s="54" t="s">
        <v>2874</v>
      </c>
      <c r="C158" s="56" t="s">
        <v>2875</v>
      </c>
      <c r="D158" s="55">
        <v>189000</v>
      </c>
      <c r="E158" s="56"/>
    </row>
    <row r="159" spans="1:5" ht="54" customHeight="1" x14ac:dyDescent="0.25">
      <c r="A159" s="61">
        <f t="shared" si="4"/>
        <v>145</v>
      </c>
      <c r="B159" s="54" t="s">
        <v>2876</v>
      </c>
      <c r="C159" s="56" t="s">
        <v>2877</v>
      </c>
      <c r="D159" s="55">
        <v>728000</v>
      </c>
      <c r="E159" s="69" t="s">
        <v>2878</v>
      </c>
    </row>
    <row r="160" spans="1:5" ht="69.75" customHeight="1" x14ac:dyDescent="0.25">
      <c r="A160" s="61">
        <f t="shared" si="4"/>
        <v>146</v>
      </c>
      <c r="B160" s="54" t="s">
        <v>2879</v>
      </c>
      <c r="C160" s="56" t="s">
        <v>2880</v>
      </c>
      <c r="D160" s="55">
        <v>2678000</v>
      </c>
      <c r="E160" s="51" t="s">
        <v>2881</v>
      </c>
    </row>
    <row r="161" spans="1:5" ht="20.25" customHeight="1" x14ac:dyDescent="0.25">
      <c r="A161" s="61">
        <f t="shared" si="4"/>
        <v>147</v>
      </c>
      <c r="B161" s="54" t="s">
        <v>2882</v>
      </c>
      <c r="C161" s="56" t="s">
        <v>2883</v>
      </c>
      <c r="D161" s="55">
        <v>825000</v>
      </c>
      <c r="E161" s="69"/>
    </row>
    <row r="162" spans="1:5" ht="20.25" customHeight="1" x14ac:dyDescent="0.25">
      <c r="A162" s="61">
        <f t="shared" si="4"/>
        <v>148</v>
      </c>
      <c r="B162" s="54" t="s">
        <v>2884</v>
      </c>
      <c r="C162" s="56" t="s">
        <v>2885</v>
      </c>
      <c r="D162" s="55">
        <v>982000</v>
      </c>
      <c r="E162" s="69"/>
    </row>
    <row r="163" spans="1:5" ht="20.25" customHeight="1" x14ac:dyDescent="0.25">
      <c r="A163" s="61">
        <f t="shared" si="4"/>
        <v>149</v>
      </c>
      <c r="B163" s="54" t="s">
        <v>2886</v>
      </c>
      <c r="C163" s="56" t="s">
        <v>2887</v>
      </c>
      <c r="D163" s="55">
        <v>167000</v>
      </c>
      <c r="E163" s="51"/>
    </row>
    <row r="164" spans="1:5" ht="20.25" customHeight="1" x14ac:dyDescent="0.25">
      <c r="A164" s="61">
        <f t="shared" si="4"/>
        <v>150</v>
      </c>
      <c r="B164" s="62"/>
      <c r="C164" s="63" t="s">
        <v>2888</v>
      </c>
      <c r="D164" s="55">
        <v>1164000</v>
      </c>
      <c r="E164" s="64"/>
    </row>
    <row r="165" spans="1:5" ht="55.5" customHeight="1" x14ac:dyDescent="0.25">
      <c r="A165" s="61">
        <f t="shared" si="4"/>
        <v>151</v>
      </c>
      <c r="B165" s="62"/>
      <c r="C165" s="63" t="s">
        <v>2889</v>
      </c>
      <c r="D165" s="55">
        <v>2897000</v>
      </c>
      <c r="E165" s="64"/>
    </row>
    <row r="166" spans="1:5" ht="23.25" customHeight="1" x14ac:dyDescent="0.25">
      <c r="A166" s="61">
        <f t="shared" si="4"/>
        <v>152</v>
      </c>
      <c r="B166" s="54" t="s">
        <v>2890</v>
      </c>
      <c r="C166" s="56" t="s">
        <v>2891</v>
      </c>
      <c r="D166" s="55">
        <v>849000</v>
      </c>
      <c r="E166" s="69"/>
    </row>
    <row r="167" spans="1:5" x14ac:dyDescent="0.25">
      <c r="A167" s="61">
        <f t="shared" si="4"/>
        <v>153</v>
      </c>
      <c r="B167" s="54" t="s">
        <v>2892</v>
      </c>
      <c r="C167" s="56" t="s">
        <v>2893</v>
      </c>
      <c r="D167" s="55">
        <v>925000</v>
      </c>
      <c r="E167" s="51" t="s">
        <v>2894</v>
      </c>
    </row>
    <row r="168" spans="1:5" ht="21.75" customHeight="1" x14ac:dyDescent="0.25">
      <c r="A168" s="61">
        <f t="shared" si="4"/>
        <v>154</v>
      </c>
      <c r="B168" s="54" t="s">
        <v>2895</v>
      </c>
      <c r="C168" s="56" t="s">
        <v>2896</v>
      </c>
      <c r="D168" s="55">
        <v>649000</v>
      </c>
      <c r="E168" s="69"/>
    </row>
    <row r="169" spans="1:5" ht="21.75" customHeight="1" x14ac:dyDescent="0.25">
      <c r="A169" s="61">
        <f t="shared" si="4"/>
        <v>155</v>
      </c>
      <c r="B169" s="54" t="s">
        <v>2897</v>
      </c>
      <c r="C169" s="56" t="s">
        <v>2898</v>
      </c>
      <c r="D169" s="55">
        <v>525000</v>
      </c>
      <c r="E169" s="68"/>
    </row>
    <row r="170" spans="1:5" ht="36" customHeight="1" x14ac:dyDescent="0.25">
      <c r="A170" s="61">
        <f t="shared" si="4"/>
        <v>156</v>
      </c>
      <c r="B170" s="54" t="s">
        <v>2899</v>
      </c>
      <c r="C170" s="56" t="s">
        <v>2900</v>
      </c>
      <c r="D170" s="55">
        <v>694000</v>
      </c>
      <c r="E170" s="56"/>
    </row>
    <row r="171" spans="1:5" ht="36" customHeight="1" x14ac:dyDescent="0.25">
      <c r="A171" s="61">
        <f t="shared" si="4"/>
        <v>157</v>
      </c>
      <c r="B171" s="54" t="s">
        <v>2901</v>
      </c>
      <c r="C171" s="56" t="s">
        <v>2902</v>
      </c>
      <c r="D171" s="55">
        <v>893000</v>
      </c>
      <c r="E171" s="69"/>
    </row>
    <row r="172" spans="1:5" ht="36" customHeight="1" x14ac:dyDescent="0.25">
      <c r="A172" s="61">
        <f t="shared" si="4"/>
        <v>158</v>
      </c>
      <c r="B172" s="62"/>
      <c r="C172" s="63" t="s">
        <v>2903</v>
      </c>
      <c r="D172" s="55">
        <v>1351000</v>
      </c>
      <c r="E172" s="64"/>
    </row>
    <row r="173" spans="1:5" ht="39" customHeight="1" x14ac:dyDescent="0.25">
      <c r="A173" s="61">
        <f t="shared" si="4"/>
        <v>159</v>
      </c>
      <c r="B173" s="62"/>
      <c r="C173" s="63" t="s">
        <v>2904</v>
      </c>
      <c r="D173" s="55">
        <v>1371000</v>
      </c>
      <c r="E173" s="51" t="s">
        <v>2905</v>
      </c>
    </row>
    <row r="174" spans="1:5" ht="29.25" customHeight="1" x14ac:dyDescent="0.25">
      <c r="A174" s="61">
        <f t="shared" si="4"/>
        <v>160</v>
      </c>
      <c r="B174" s="62"/>
      <c r="C174" s="63" t="s">
        <v>2906</v>
      </c>
      <c r="D174" s="55">
        <v>1151000</v>
      </c>
      <c r="E174" s="64"/>
    </row>
    <row r="175" spans="1:5" ht="29.25" customHeight="1" x14ac:dyDescent="0.25">
      <c r="A175" s="61">
        <f t="shared" si="4"/>
        <v>161</v>
      </c>
      <c r="B175" s="54" t="s">
        <v>2907</v>
      </c>
      <c r="C175" s="56" t="s">
        <v>2908</v>
      </c>
      <c r="D175" s="55">
        <v>241000</v>
      </c>
      <c r="E175" s="69"/>
    </row>
    <row r="176" spans="1:5" ht="29.25" customHeight="1" x14ac:dyDescent="0.25">
      <c r="A176" s="61">
        <f t="shared" si="4"/>
        <v>162</v>
      </c>
      <c r="B176" s="54" t="s">
        <v>2909</v>
      </c>
      <c r="C176" s="56" t="s">
        <v>2910</v>
      </c>
      <c r="D176" s="55">
        <v>2277000</v>
      </c>
      <c r="E176" s="69"/>
    </row>
    <row r="177" spans="1:5" ht="29.25" customHeight="1" x14ac:dyDescent="0.25">
      <c r="A177" s="61">
        <f t="shared" si="4"/>
        <v>163</v>
      </c>
      <c r="B177" s="54" t="s">
        <v>2911</v>
      </c>
      <c r="C177" s="56" t="s">
        <v>2912</v>
      </c>
      <c r="D177" s="55">
        <v>198000</v>
      </c>
      <c r="E177" s="56" t="s">
        <v>2913</v>
      </c>
    </row>
    <row r="178" spans="1:5" ht="29.25" customHeight="1" x14ac:dyDescent="0.25">
      <c r="A178" s="61">
        <f t="shared" si="4"/>
        <v>164</v>
      </c>
      <c r="B178" s="54" t="s">
        <v>2914</v>
      </c>
      <c r="C178" s="56" t="s">
        <v>2915</v>
      </c>
      <c r="D178" s="55">
        <v>119000</v>
      </c>
      <c r="E178" s="51"/>
    </row>
    <row r="179" spans="1:5" ht="31.5" x14ac:dyDescent="0.25">
      <c r="A179" s="61">
        <f t="shared" si="4"/>
        <v>165</v>
      </c>
      <c r="B179" s="54" t="s">
        <v>2916</v>
      </c>
      <c r="C179" s="56" t="s">
        <v>2917</v>
      </c>
      <c r="D179" s="55">
        <v>589000</v>
      </c>
      <c r="E179" s="51"/>
    </row>
    <row r="180" spans="1:5" ht="23.25" customHeight="1" x14ac:dyDescent="0.25">
      <c r="A180" s="61">
        <f t="shared" si="4"/>
        <v>166</v>
      </c>
      <c r="B180" s="62"/>
      <c r="C180" s="63" t="s">
        <v>2918</v>
      </c>
      <c r="D180" s="55">
        <v>8181000</v>
      </c>
      <c r="E180" s="67" t="s">
        <v>208</v>
      </c>
    </row>
    <row r="181" spans="1:5" ht="36.75" customHeight="1" x14ac:dyDescent="0.25">
      <c r="A181" s="61">
        <f t="shared" si="4"/>
        <v>167</v>
      </c>
      <c r="B181" s="54" t="s">
        <v>2919</v>
      </c>
      <c r="C181" s="56" t="s">
        <v>2920</v>
      </c>
      <c r="D181" s="55">
        <v>831000</v>
      </c>
      <c r="E181" s="51"/>
    </row>
    <row r="182" spans="1:5" ht="26.25" customHeight="1" x14ac:dyDescent="0.25">
      <c r="A182" s="61">
        <f t="shared" si="4"/>
        <v>168</v>
      </c>
      <c r="B182" s="70"/>
      <c r="C182" s="63" t="s">
        <v>2921</v>
      </c>
      <c r="D182" s="55">
        <v>236000</v>
      </c>
      <c r="E182" s="63"/>
    </row>
    <row r="183" spans="1:5" ht="37.5" customHeight="1" x14ac:dyDescent="0.25">
      <c r="A183" s="61">
        <f t="shared" si="4"/>
        <v>169</v>
      </c>
      <c r="B183" s="62"/>
      <c r="C183" s="63" t="s">
        <v>2922</v>
      </c>
      <c r="D183" s="55">
        <v>178000</v>
      </c>
      <c r="E183" s="64"/>
    </row>
    <row r="184" spans="1:5" ht="37.5" customHeight="1" x14ac:dyDescent="0.25">
      <c r="A184" s="61">
        <f t="shared" si="4"/>
        <v>170</v>
      </c>
      <c r="B184" s="62"/>
      <c r="C184" s="63" t="s">
        <v>2923</v>
      </c>
      <c r="D184" s="55">
        <v>597000</v>
      </c>
      <c r="E184" s="64" t="s">
        <v>2924</v>
      </c>
    </row>
    <row r="185" spans="1:5" ht="36.75" customHeight="1" x14ac:dyDescent="0.25">
      <c r="A185" s="61">
        <f t="shared" si="4"/>
        <v>171</v>
      </c>
      <c r="B185" s="62"/>
      <c r="C185" s="63" t="s">
        <v>2925</v>
      </c>
      <c r="D185" s="55">
        <v>558000</v>
      </c>
      <c r="E185" s="64"/>
    </row>
    <row r="186" spans="1:5" ht="57" customHeight="1" x14ac:dyDescent="0.25">
      <c r="A186" s="61">
        <f t="shared" si="4"/>
        <v>172</v>
      </c>
      <c r="B186" s="54" t="s">
        <v>2926</v>
      </c>
      <c r="C186" s="56" t="s">
        <v>2927</v>
      </c>
      <c r="D186" s="55">
        <v>1765000</v>
      </c>
      <c r="E186" s="51" t="s">
        <v>2928</v>
      </c>
    </row>
    <row r="187" spans="1:5" ht="24" customHeight="1" x14ac:dyDescent="0.25">
      <c r="A187" s="61">
        <f t="shared" si="4"/>
        <v>173</v>
      </c>
      <c r="B187" s="54" t="s">
        <v>2929</v>
      </c>
      <c r="C187" s="56" t="s">
        <v>2930</v>
      </c>
      <c r="D187" s="55">
        <v>126000</v>
      </c>
      <c r="E187" s="56"/>
    </row>
    <row r="188" spans="1:5" s="72" customFormat="1" ht="36.75" customHeight="1" x14ac:dyDescent="0.25">
      <c r="A188" s="61">
        <f t="shared" si="4"/>
        <v>174</v>
      </c>
      <c r="B188" s="54" t="s">
        <v>2593</v>
      </c>
      <c r="C188" s="56" t="s">
        <v>2931</v>
      </c>
      <c r="D188" s="55">
        <v>1002000</v>
      </c>
      <c r="E188" s="71"/>
    </row>
    <row r="189" spans="1:5" s="72" customFormat="1" ht="36.75" customHeight="1" x14ac:dyDescent="0.25">
      <c r="A189" s="61">
        <f t="shared" si="4"/>
        <v>175</v>
      </c>
      <c r="B189" s="54" t="s">
        <v>2593</v>
      </c>
      <c r="C189" s="56" t="s">
        <v>2932</v>
      </c>
      <c r="D189" s="55">
        <v>828000</v>
      </c>
      <c r="E189" s="71"/>
    </row>
    <row r="190" spans="1:5" s="72" customFormat="1" ht="36.75" customHeight="1" x14ac:dyDescent="0.25">
      <c r="A190" s="61">
        <f t="shared" si="4"/>
        <v>176</v>
      </c>
      <c r="B190" s="54" t="s">
        <v>2593</v>
      </c>
      <c r="C190" s="56" t="s">
        <v>2933</v>
      </c>
      <c r="D190" s="55">
        <v>1900000</v>
      </c>
      <c r="E190" s="71"/>
    </row>
    <row r="191" spans="1:5" s="72" customFormat="1" ht="31.5" x14ac:dyDescent="0.25">
      <c r="A191" s="61">
        <f t="shared" si="4"/>
        <v>177</v>
      </c>
      <c r="B191" s="54" t="s">
        <v>2593</v>
      </c>
      <c r="C191" s="56" t="s">
        <v>2934</v>
      </c>
      <c r="D191" s="55">
        <v>1700000</v>
      </c>
      <c r="E191" s="71"/>
    </row>
    <row r="192" spans="1:5" ht="22.5" customHeight="1" x14ac:dyDescent="0.25">
      <c r="A192" s="61">
        <f t="shared" si="4"/>
        <v>178</v>
      </c>
      <c r="B192" s="54" t="s">
        <v>2935</v>
      </c>
      <c r="C192" s="56" t="s">
        <v>2936</v>
      </c>
      <c r="D192" s="55">
        <v>262000</v>
      </c>
      <c r="E192" s="56"/>
    </row>
    <row r="193" spans="1:5" ht="31.5" x14ac:dyDescent="0.25">
      <c r="A193" s="61">
        <f t="shared" si="4"/>
        <v>179</v>
      </c>
      <c r="B193" s="54" t="s">
        <v>2937</v>
      </c>
      <c r="C193" s="56" t="s">
        <v>2938</v>
      </c>
      <c r="D193" s="55">
        <v>1104000</v>
      </c>
      <c r="E193" s="68"/>
    </row>
    <row r="194" spans="1:5" ht="27.75" customHeight="1" x14ac:dyDescent="0.25">
      <c r="A194" s="61">
        <f t="shared" si="4"/>
        <v>180</v>
      </c>
      <c r="B194" s="54" t="s">
        <v>2939</v>
      </c>
      <c r="C194" s="56" t="s">
        <v>2940</v>
      </c>
      <c r="D194" s="55">
        <v>431000</v>
      </c>
      <c r="E194" s="68"/>
    </row>
    <row r="195" spans="1:5" ht="22.5" customHeight="1" x14ac:dyDescent="0.25">
      <c r="A195" s="61">
        <f t="shared" si="4"/>
        <v>181</v>
      </c>
      <c r="B195" s="62"/>
      <c r="C195" s="63" t="s">
        <v>2941</v>
      </c>
      <c r="D195" s="55">
        <v>311000</v>
      </c>
      <c r="E195" s="64"/>
    </row>
    <row r="196" spans="1:5" ht="31.5" x14ac:dyDescent="0.25">
      <c r="A196" s="61">
        <f t="shared" si="4"/>
        <v>182</v>
      </c>
      <c r="B196" s="54" t="s">
        <v>2942</v>
      </c>
      <c r="C196" s="56" t="s">
        <v>2943</v>
      </c>
      <c r="D196" s="55">
        <v>609000</v>
      </c>
      <c r="E196" s="69"/>
    </row>
    <row r="197" spans="1:5" ht="24" customHeight="1" x14ac:dyDescent="0.25">
      <c r="A197" s="61">
        <f t="shared" si="4"/>
        <v>183</v>
      </c>
      <c r="B197" s="54" t="s">
        <v>2944</v>
      </c>
      <c r="C197" s="56" t="s">
        <v>2945</v>
      </c>
      <c r="D197" s="55">
        <v>242000</v>
      </c>
      <c r="E197" s="56" t="s">
        <v>2946</v>
      </c>
    </row>
    <row r="198" spans="1:5" ht="31.5" x14ac:dyDescent="0.25">
      <c r="A198" s="61">
        <f t="shared" si="4"/>
        <v>184</v>
      </c>
      <c r="B198" s="54" t="s">
        <v>2947</v>
      </c>
      <c r="C198" s="56" t="s">
        <v>2948</v>
      </c>
      <c r="D198" s="55">
        <v>1372000</v>
      </c>
      <c r="E198" s="51" t="s">
        <v>2949</v>
      </c>
    </row>
    <row r="199" spans="1:5" ht="36.75" customHeight="1" x14ac:dyDescent="0.25">
      <c r="A199" s="61">
        <f t="shared" si="4"/>
        <v>185</v>
      </c>
      <c r="B199" s="73"/>
      <c r="C199" s="63" t="s">
        <v>2950</v>
      </c>
      <c r="D199" s="55">
        <v>2677000</v>
      </c>
      <c r="E199" s="63"/>
    </row>
    <row r="200" spans="1:5" ht="24" customHeight="1" x14ac:dyDescent="0.25">
      <c r="A200" s="61">
        <f t="shared" si="4"/>
        <v>186</v>
      </c>
      <c r="B200" s="54" t="s">
        <v>2951</v>
      </c>
      <c r="C200" s="56" t="s">
        <v>2952</v>
      </c>
      <c r="D200" s="55">
        <v>157000</v>
      </c>
      <c r="E200" s="51"/>
    </row>
    <row r="201" spans="1:5" ht="53.25" customHeight="1" x14ac:dyDescent="0.25">
      <c r="A201" s="61">
        <f t="shared" si="4"/>
        <v>187</v>
      </c>
      <c r="B201" s="54"/>
      <c r="C201" s="56" t="s">
        <v>2953</v>
      </c>
      <c r="D201" s="55">
        <v>1560000</v>
      </c>
      <c r="E201" s="51"/>
    </row>
    <row r="202" spans="1:5" ht="37.5" customHeight="1" x14ac:dyDescent="0.25">
      <c r="A202" s="61">
        <f t="shared" si="4"/>
        <v>188</v>
      </c>
      <c r="B202" s="54" t="s">
        <v>2954</v>
      </c>
      <c r="C202" s="56" t="s">
        <v>2955</v>
      </c>
      <c r="D202" s="55">
        <v>645000</v>
      </c>
      <c r="E202" s="51" t="s">
        <v>2629</v>
      </c>
    </row>
    <row r="203" spans="1:5" ht="35.25" customHeight="1" x14ac:dyDescent="0.25">
      <c r="A203" s="61">
        <f t="shared" si="4"/>
        <v>189</v>
      </c>
      <c r="B203" s="54" t="s">
        <v>2956</v>
      </c>
      <c r="C203" s="56" t="s">
        <v>2957</v>
      </c>
      <c r="D203" s="55">
        <v>576000</v>
      </c>
      <c r="E203" s="51" t="s">
        <v>2958</v>
      </c>
    </row>
    <row r="204" spans="1:5" ht="24" customHeight="1" x14ac:dyDescent="0.25">
      <c r="A204" s="61">
        <f t="shared" si="4"/>
        <v>190</v>
      </c>
      <c r="B204" s="54" t="s">
        <v>2959</v>
      </c>
      <c r="C204" s="56" t="s">
        <v>2960</v>
      </c>
      <c r="D204" s="55">
        <v>498000</v>
      </c>
      <c r="E204" s="51"/>
    </row>
    <row r="205" spans="1:5" ht="24" customHeight="1" x14ac:dyDescent="0.25">
      <c r="A205" s="61">
        <f t="shared" si="4"/>
        <v>191</v>
      </c>
      <c r="B205" s="54" t="s">
        <v>2961</v>
      </c>
      <c r="C205" s="56" t="s">
        <v>2962</v>
      </c>
      <c r="D205" s="55">
        <v>440000</v>
      </c>
      <c r="E205" s="51"/>
    </row>
    <row r="206" spans="1:5" ht="39.75" customHeight="1" x14ac:dyDescent="0.25">
      <c r="A206" s="61">
        <f t="shared" si="4"/>
        <v>192</v>
      </c>
      <c r="B206" s="54" t="s">
        <v>2963</v>
      </c>
      <c r="C206" s="56" t="s">
        <v>2964</v>
      </c>
      <c r="D206" s="55">
        <v>885000</v>
      </c>
      <c r="E206" s="51"/>
    </row>
    <row r="207" spans="1:5" ht="39.75" customHeight="1" x14ac:dyDescent="0.25">
      <c r="A207" s="61">
        <f t="shared" si="4"/>
        <v>193</v>
      </c>
      <c r="B207" s="54" t="s">
        <v>2965</v>
      </c>
      <c r="C207" s="56" t="s">
        <v>2966</v>
      </c>
      <c r="D207" s="55">
        <v>748000</v>
      </c>
      <c r="E207" s="51"/>
    </row>
    <row r="208" spans="1:5" ht="24" customHeight="1" x14ac:dyDescent="0.25">
      <c r="A208" s="61">
        <f t="shared" si="4"/>
        <v>194</v>
      </c>
      <c r="B208" s="54" t="s">
        <v>2967</v>
      </c>
      <c r="C208" s="56" t="s">
        <v>2968</v>
      </c>
      <c r="D208" s="55">
        <v>639000</v>
      </c>
      <c r="E208" s="51"/>
    </row>
    <row r="209" spans="1:5" ht="39.75" customHeight="1" x14ac:dyDescent="0.25">
      <c r="A209" s="61">
        <f t="shared" si="4"/>
        <v>195</v>
      </c>
      <c r="B209" s="54" t="s">
        <v>2969</v>
      </c>
      <c r="C209" s="56" t="s">
        <v>2970</v>
      </c>
      <c r="D209" s="55">
        <v>427000</v>
      </c>
      <c r="E209" s="51" t="s">
        <v>2971</v>
      </c>
    </row>
    <row r="210" spans="1:5" ht="24.75" customHeight="1" x14ac:dyDescent="0.25">
      <c r="A210" s="61">
        <f t="shared" si="4"/>
        <v>196</v>
      </c>
      <c r="B210" s="54" t="s">
        <v>2972</v>
      </c>
      <c r="C210" s="56" t="s">
        <v>2973</v>
      </c>
      <c r="D210" s="55">
        <v>243000</v>
      </c>
      <c r="E210" s="51"/>
    </row>
    <row r="211" spans="1:5" ht="24.75" customHeight="1" x14ac:dyDescent="0.25">
      <c r="A211" s="61">
        <f t="shared" si="4"/>
        <v>197</v>
      </c>
      <c r="B211" s="54" t="s">
        <v>2974</v>
      </c>
      <c r="C211" s="56" t="s">
        <v>2975</v>
      </c>
      <c r="D211" s="55">
        <v>989000</v>
      </c>
      <c r="E211" s="51"/>
    </row>
    <row r="212" spans="1:5" ht="24.75" customHeight="1" x14ac:dyDescent="0.25">
      <c r="A212" s="61">
        <f t="shared" si="4"/>
        <v>198</v>
      </c>
      <c r="B212" s="54" t="s">
        <v>2976</v>
      </c>
      <c r="C212" s="56" t="s">
        <v>2977</v>
      </c>
      <c r="D212" s="55">
        <v>500000</v>
      </c>
      <c r="E212" s="51"/>
    </row>
    <row r="213" spans="1:5" ht="52.5" customHeight="1" x14ac:dyDescent="0.25">
      <c r="A213" s="61">
        <f t="shared" si="4"/>
        <v>199</v>
      </c>
      <c r="B213" s="54" t="s">
        <v>2978</v>
      </c>
      <c r="C213" s="56" t="s">
        <v>2979</v>
      </c>
      <c r="D213" s="55">
        <v>1504000</v>
      </c>
      <c r="E213" s="56" t="s">
        <v>2980</v>
      </c>
    </row>
    <row r="214" spans="1:5" ht="67.5" customHeight="1" x14ac:dyDescent="0.25">
      <c r="A214" s="61">
        <f t="shared" si="4"/>
        <v>200</v>
      </c>
      <c r="B214" s="54" t="s">
        <v>2981</v>
      </c>
      <c r="C214" s="56" t="s">
        <v>2982</v>
      </c>
      <c r="D214" s="55">
        <v>1541000</v>
      </c>
      <c r="E214" s="74" t="s">
        <v>2983</v>
      </c>
    </row>
    <row r="215" spans="1:5" ht="27.75" customHeight="1" x14ac:dyDescent="0.25">
      <c r="A215" s="61">
        <f t="shared" si="4"/>
        <v>201</v>
      </c>
      <c r="B215" s="54" t="s">
        <v>2984</v>
      </c>
      <c r="C215" s="56" t="s">
        <v>2985</v>
      </c>
      <c r="D215" s="55">
        <v>556000</v>
      </c>
      <c r="E215" s="56" t="s">
        <v>2986</v>
      </c>
    </row>
    <row r="216" spans="1:5" ht="31.5" x14ac:dyDescent="0.25">
      <c r="A216" s="61">
        <f t="shared" si="4"/>
        <v>202</v>
      </c>
      <c r="B216" s="54" t="s">
        <v>2987</v>
      </c>
      <c r="C216" s="56" t="s">
        <v>2988</v>
      </c>
      <c r="D216" s="55">
        <v>63600</v>
      </c>
      <c r="E216" s="65"/>
    </row>
    <row r="217" spans="1:5" ht="51.75" customHeight="1" x14ac:dyDescent="0.25">
      <c r="A217" s="61">
        <f t="shared" si="4"/>
        <v>203</v>
      </c>
      <c r="B217" s="54"/>
      <c r="C217" s="75" t="s">
        <v>2989</v>
      </c>
      <c r="D217" s="55">
        <v>3430000</v>
      </c>
      <c r="E217" s="65" t="s">
        <v>209</v>
      </c>
    </row>
    <row r="218" spans="1:5" ht="39.75" customHeight="1" x14ac:dyDescent="0.25">
      <c r="A218" s="61">
        <f t="shared" ref="A218:A240" si="5">A217+1</f>
        <v>204</v>
      </c>
      <c r="B218" s="54" t="s">
        <v>2990</v>
      </c>
      <c r="C218" s="56" t="s">
        <v>2991</v>
      </c>
      <c r="D218" s="55">
        <v>52900</v>
      </c>
      <c r="E218" s="65" t="s">
        <v>2750</v>
      </c>
    </row>
    <row r="219" spans="1:5" ht="134.25" customHeight="1" x14ac:dyDescent="0.25">
      <c r="A219" s="61">
        <f t="shared" si="5"/>
        <v>205</v>
      </c>
      <c r="B219" s="54" t="s">
        <v>2593</v>
      </c>
      <c r="C219" s="56" t="s">
        <v>2992</v>
      </c>
      <c r="D219" s="55">
        <v>246000</v>
      </c>
      <c r="E219" s="56" t="s">
        <v>2993</v>
      </c>
    </row>
    <row r="220" spans="1:5" ht="82.5" customHeight="1" x14ac:dyDescent="0.25">
      <c r="A220" s="61">
        <f t="shared" si="5"/>
        <v>206</v>
      </c>
      <c r="B220" s="54" t="s">
        <v>2994</v>
      </c>
      <c r="C220" s="56" t="s">
        <v>2995</v>
      </c>
      <c r="D220" s="55">
        <v>57600</v>
      </c>
      <c r="E220" s="65" t="s">
        <v>2996</v>
      </c>
    </row>
    <row r="221" spans="1:5" ht="33.75" customHeight="1" x14ac:dyDescent="0.25">
      <c r="A221" s="61">
        <f t="shared" si="5"/>
        <v>207</v>
      </c>
      <c r="B221" s="54" t="s">
        <v>2997</v>
      </c>
      <c r="C221" s="56" t="s">
        <v>2998</v>
      </c>
      <c r="D221" s="55">
        <v>82400</v>
      </c>
      <c r="E221" s="51"/>
    </row>
    <row r="222" spans="1:5" ht="83.25" customHeight="1" x14ac:dyDescent="0.25">
      <c r="A222" s="61">
        <f t="shared" si="5"/>
        <v>208</v>
      </c>
      <c r="B222" s="54" t="s">
        <v>2999</v>
      </c>
      <c r="C222" s="56" t="s">
        <v>3000</v>
      </c>
      <c r="D222" s="55">
        <v>82400</v>
      </c>
      <c r="E222" s="76" t="s">
        <v>2996</v>
      </c>
    </row>
    <row r="223" spans="1:5" ht="42.75" customHeight="1" x14ac:dyDescent="0.25">
      <c r="A223" s="61">
        <f t="shared" si="5"/>
        <v>209</v>
      </c>
      <c r="B223" s="54" t="s">
        <v>2999</v>
      </c>
      <c r="C223" s="56" t="s">
        <v>3001</v>
      </c>
      <c r="D223" s="55">
        <v>112000</v>
      </c>
      <c r="E223" s="51"/>
    </row>
    <row r="224" spans="1:5" ht="50.25" customHeight="1" x14ac:dyDescent="0.25">
      <c r="A224" s="61">
        <f t="shared" si="5"/>
        <v>210</v>
      </c>
      <c r="B224" s="54" t="s">
        <v>3002</v>
      </c>
      <c r="C224" s="56" t="s">
        <v>3003</v>
      </c>
      <c r="D224" s="55">
        <v>134000</v>
      </c>
      <c r="E224" s="51"/>
    </row>
    <row r="225" spans="1:5" ht="55.5" customHeight="1" x14ac:dyDescent="0.25">
      <c r="A225" s="61">
        <f t="shared" si="5"/>
        <v>211</v>
      </c>
      <c r="B225" s="54" t="s">
        <v>3004</v>
      </c>
      <c r="C225" s="56" t="s">
        <v>3005</v>
      </c>
      <c r="D225" s="55">
        <v>179000</v>
      </c>
      <c r="E225" s="56"/>
    </row>
    <row r="226" spans="1:5" ht="42.75" customHeight="1" x14ac:dyDescent="0.25">
      <c r="A226" s="61">
        <f t="shared" si="5"/>
        <v>212</v>
      </c>
      <c r="B226" s="54" t="s">
        <v>3006</v>
      </c>
      <c r="C226" s="56" t="s">
        <v>3007</v>
      </c>
      <c r="D226" s="55">
        <v>240000</v>
      </c>
      <c r="E226" s="56"/>
    </row>
    <row r="227" spans="1:5" ht="26.25" customHeight="1" x14ac:dyDescent="0.25">
      <c r="A227" s="61">
        <f t="shared" si="5"/>
        <v>213</v>
      </c>
      <c r="B227" s="54"/>
      <c r="C227" s="56" t="s">
        <v>3008</v>
      </c>
      <c r="D227" s="55">
        <v>247000</v>
      </c>
      <c r="E227" s="51"/>
    </row>
    <row r="228" spans="1:5" x14ac:dyDescent="0.25">
      <c r="A228" s="61">
        <f t="shared" si="5"/>
        <v>214</v>
      </c>
      <c r="B228" s="54" t="s">
        <v>3009</v>
      </c>
      <c r="C228" s="56" t="s">
        <v>3010</v>
      </c>
      <c r="D228" s="55">
        <v>92900</v>
      </c>
      <c r="E228" s="51"/>
    </row>
    <row r="229" spans="1:5" ht="39" customHeight="1" x14ac:dyDescent="0.25">
      <c r="A229" s="61">
        <f t="shared" si="5"/>
        <v>215</v>
      </c>
      <c r="B229" s="62"/>
      <c r="C229" s="63" t="s">
        <v>3011</v>
      </c>
      <c r="D229" s="55">
        <v>502000</v>
      </c>
      <c r="E229" s="64"/>
    </row>
    <row r="230" spans="1:5" ht="22.5" customHeight="1" x14ac:dyDescent="0.25">
      <c r="A230" s="61">
        <f t="shared" si="5"/>
        <v>216</v>
      </c>
      <c r="B230" s="54" t="s">
        <v>3012</v>
      </c>
      <c r="C230" s="56" t="s">
        <v>3013</v>
      </c>
      <c r="D230" s="55">
        <v>559000</v>
      </c>
      <c r="E230" s="56"/>
    </row>
    <row r="231" spans="1:5" ht="29.25" customHeight="1" x14ac:dyDescent="0.25">
      <c r="A231" s="61">
        <f t="shared" si="5"/>
        <v>217</v>
      </c>
      <c r="B231" s="54" t="s">
        <v>3014</v>
      </c>
      <c r="C231" s="56" t="s">
        <v>3015</v>
      </c>
      <c r="D231" s="55">
        <v>90100</v>
      </c>
      <c r="E231" s="51"/>
    </row>
    <row r="232" spans="1:5" x14ac:dyDescent="0.25">
      <c r="A232" s="61">
        <f t="shared" si="5"/>
        <v>218</v>
      </c>
      <c r="B232" s="54" t="s">
        <v>3016</v>
      </c>
      <c r="C232" s="56" t="s">
        <v>3017</v>
      </c>
      <c r="D232" s="55">
        <v>82100</v>
      </c>
      <c r="E232" s="68"/>
    </row>
    <row r="233" spans="1:5" ht="54" customHeight="1" x14ac:dyDescent="0.25">
      <c r="A233" s="61">
        <f t="shared" si="5"/>
        <v>219</v>
      </c>
      <c r="B233" s="54"/>
      <c r="C233" s="56" t="s">
        <v>3018</v>
      </c>
      <c r="D233" s="55">
        <v>11400</v>
      </c>
      <c r="E233" s="65" t="s">
        <v>3019</v>
      </c>
    </row>
    <row r="234" spans="1:5" ht="33" customHeight="1" x14ac:dyDescent="0.25">
      <c r="A234" s="61">
        <f t="shared" si="5"/>
        <v>220</v>
      </c>
      <c r="B234" s="62"/>
      <c r="C234" s="63" t="s">
        <v>3020</v>
      </c>
      <c r="D234" s="55">
        <v>91500</v>
      </c>
      <c r="E234" s="65" t="s">
        <v>3021</v>
      </c>
    </row>
    <row r="235" spans="1:5" x14ac:dyDescent="0.25">
      <c r="A235" s="61">
        <f t="shared" si="5"/>
        <v>221</v>
      </c>
      <c r="B235" s="62"/>
      <c r="C235" s="63" t="s">
        <v>3022</v>
      </c>
      <c r="D235" s="55">
        <v>132000</v>
      </c>
      <c r="E235" s="65" t="s">
        <v>3021</v>
      </c>
    </row>
    <row r="236" spans="1:5" ht="54" customHeight="1" x14ac:dyDescent="0.25">
      <c r="A236" s="61">
        <f t="shared" si="5"/>
        <v>222</v>
      </c>
      <c r="B236" s="54"/>
      <c r="C236" s="56" t="s">
        <v>3023</v>
      </c>
      <c r="D236" s="55">
        <v>21400</v>
      </c>
      <c r="E236" s="65" t="s">
        <v>3024</v>
      </c>
    </row>
    <row r="237" spans="1:5" ht="36" customHeight="1" x14ac:dyDescent="0.25">
      <c r="A237" s="61">
        <f t="shared" si="5"/>
        <v>223</v>
      </c>
      <c r="B237" s="54" t="s">
        <v>3025</v>
      </c>
      <c r="C237" s="56" t="s">
        <v>3026</v>
      </c>
      <c r="D237" s="55">
        <v>178000</v>
      </c>
      <c r="E237" s="56"/>
    </row>
    <row r="238" spans="1:5" ht="36" customHeight="1" x14ac:dyDescent="0.25">
      <c r="A238" s="61">
        <f t="shared" si="5"/>
        <v>224</v>
      </c>
      <c r="B238" s="54" t="s">
        <v>3027</v>
      </c>
      <c r="C238" s="56" t="s">
        <v>3028</v>
      </c>
      <c r="D238" s="55">
        <v>237000</v>
      </c>
      <c r="E238" s="56"/>
    </row>
    <row r="239" spans="1:5" ht="36" customHeight="1" x14ac:dyDescent="0.25">
      <c r="A239" s="61">
        <f t="shared" si="5"/>
        <v>225</v>
      </c>
      <c r="B239" s="54" t="s">
        <v>3029</v>
      </c>
      <c r="C239" s="56" t="s">
        <v>3030</v>
      </c>
      <c r="D239" s="55">
        <v>257000</v>
      </c>
      <c r="E239" s="56"/>
    </row>
    <row r="240" spans="1:5" ht="36" customHeight="1" x14ac:dyDescent="0.25">
      <c r="A240" s="61">
        <f t="shared" si="5"/>
        <v>226</v>
      </c>
      <c r="B240" s="54" t="s">
        <v>3031</v>
      </c>
      <c r="C240" s="56" t="s">
        <v>3032</v>
      </c>
      <c r="D240" s="55">
        <v>305000</v>
      </c>
      <c r="E240" s="56"/>
    </row>
    <row r="241" spans="1:158" ht="31.5" x14ac:dyDescent="0.25">
      <c r="A241" s="48" t="s">
        <v>3033</v>
      </c>
      <c r="B241" s="54" t="s">
        <v>2593</v>
      </c>
      <c r="C241" s="50" t="s">
        <v>3034</v>
      </c>
      <c r="D241" s="55"/>
      <c r="E241" s="50"/>
    </row>
    <row r="242" spans="1:158" ht="22.5" customHeight="1" x14ac:dyDescent="0.25">
      <c r="A242" s="53">
        <f>A240+1</f>
        <v>227</v>
      </c>
      <c r="B242" s="54" t="s">
        <v>3035</v>
      </c>
      <c r="C242" s="56" t="s">
        <v>3036</v>
      </c>
      <c r="D242" s="55">
        <v>45800</v>
      </c>
      <c r="E242" s="50"/>
    </row>
    <row r="243" spans="1:158" ht="22.5" customHeight="1" x14ac:dyDescent="0.25">
      <c r="A243" s="53">
        <f>A242+1</f>
        <v>228</v>
      </c>
      <c r="B243" s="54" t="s">
        <v>3037</v>
      </c>
      <c r="C243" s="56" t="s">
        <v>3038</v>
      </c>
      <c r="D243" s="55">
        <v>42400</v>
      </c>
      <c r="E243" s="50"/>
    </row>
    <row r="244" spans="1:158" ht="22.5" customHeight="1" x14ac:dyDescent="0.25">
      <c r="A244" s="53">
        <f t="shared" ref="A244:A307" si="6">A243+1</f>
        <v>229</v>
      </c>
      <c r="B244" s="62"/>
      <c r="C244" s="63" t="s">
        <v>3039</v>
      </c>
      <c r="D244" s="55">
        <v>50500</v>
      </c>
      <c r="E244" s="64"/>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J244" s="77"/>
      <c r="BK244" s="77"/>
      <c r="BL244" s="77"/>
      <c r="BM244" s="77"/>
      <c r="BN244" s="77"/>
      <c r="BO244" s="77"/>
      <c r="BP244" s="77"/>
      <c r="BQ244" s="77"/>
      <c r="BR244" s="77"/>
      <c r="BS244" s="77"/>
      <c r="BT244" s="77"/>
      <c r="BU244" s="77"/>
      <c r="BV244" s="77"/>
      <c r="BW244" s="77"/>
      <c r="BX244" s="77"/>
      <c r="BY244" s="77"/>
      <c r="BZ244" s="77"/>
      <c r="CA244" s="77"/>
      <c r="CB244" s="77"/>
      <c r="CC244" s="77"/>
      <c r="CD244" s="77"/>
      <c r="CE244" s="77"/>
      <c r="CF244" s="77"/>
      <c r="CG244" s="77"/>
      <c r="CH244" s="77"/>
      <c r="CI244" s="77"/>
      <c r="CJ244" s="77"/>
      <c r="CK244" s="77"/>
      <c r="CL244" s="77"/>
      <c r="CM244" s="77"/>
      <c r="CN244" s="77"/>
      <c r="CO244" s="77"/>
      <c r="CP244" s="77"/>
      <c r="CQ244" s="77"/>
      <c r="CR244" s="77"/>
      <c r="CS244" s="77"/>
      <c r="CT244" s="77"/>
      <c r="CU244" s="77"/>
      <c r="CV244" s="77"/>
      <c r="CW244" s="77"/>
      <c r="CX244" s="77"/>
      <c r="CY244" s="77"/>
      <c r="CZ244" s="77"/>
      <c r="DA244" s="77"/>
      <c r="DB244" s="77"/>
      <c r="DC244" s="77"/>
      <c r="DD244" s="77"/>
      <c r="DE244" s="77"/>
      <c r="DF244" s="77"/>
      <c r="DG244" s="77"/>
      <c r="DH244" s="77"/>
      <c r="DI244" s="77"/>
      <c r="DJ244" s="77"/>
      <c r="DK244" s="77"/>
      <c r="DL244" s="77"/>
      <c r="DM244" s="77"/>
      <c r="DN244" s="77"/>
      <c r="DO244" s="77"/>
      <c r="DP244" s="77"/>
      <c r="DQ244" s="77"/>
      <c r="DR244" s="77"/>
      <c r="DS244" s="77"/>
      <c r="DT244" s="77"/>
      <c r="DU244" s="77"/>
      <c r="DV244" s="77"/>
      <c r="DW244" s="77"/>
      <c r="DX244" s="77"/>
      <c r="DY244" s="77"/>
      <c r="DZ244" s="77"/>
      <c r="EA244" s="77"/>
      <c r="EB244" s="77"/>
      <c r="EC244" s="77"/>
      <c r="ED244" s="77"/>
      <c r="EE244" s="77"/>
      <c r="EF244" s="77"/>
      <c r="EG244" s="77"/>
      <c r="EH244" s="77"/>
      <c r="EI244" s="77"/>
      <c r="EJ244" s="77"/>
      <c r="EK244" s="77"/>
      <c r="EL244" s="77"/>
      <c r="EM244" s="77"/>
      <c r="EN244" s="77"/>
      <c r="EO244" s="77"/>
      <c r="EP244" s="77"/>
      <c r="EQ244" s="77"/>
      <c r="ER244" s="77"/>
      <c r="ES244" s="77"/>
      <c r="ET244" s="77"/>
      <c r="EU244" s="77"/>
      <c r="EV244" s="77"/>
      <c r="EW244" s="77"/>
      <c r="EX244" s="77"/>
      <c r="EY244" s="77"/>
      <c r="EZ244" s="77"/>
      <c r="FA244" s="77"/>
      <c r="FB244" s="77"/>
    </row>
    <row r="245" spans="1:158" ht="22.5" customHeight="1" x14ac:dyDescent="0.25">
      <c r="A245" s="53">
        <f t="shared" si="6"/>
        <v>230</v>
      </c>
      <c r="B245" s="54" t="s">
        <v>3040</v>
      </c>
      <c r="C245" s="56" t="s">
        <v>3041</v>
      </c>
      <c r="D245" s="55">
        <v>16200</v>
      </c>
      <c r="E245" s="50"/>
    </row>
    <row r="246" spans="1:158" ht="22.5" customHeight="1" x14ac:dyDescent="0.25">
      <c r="A246" s="53">
        <f t="shared" si="6"/>
        <v>231</v>
      </c>
      <c r="B246" s="54" t="s">
        <v>3042</v>
      </c>
      <c r="C246" s="56" t="s">
        <v>3043</v>
      </c>
      <c r="D246" s="55">
        <v>72300</v>
      </c>
      <c r="E246" s="50"/>
    </row>
    <row r="247" spans="1:158" ht="22.5" customHeight="1" x14ac:dyDescent="0.25">
      <c r="A247" s="53">
        <f t="shared" si="6"/>
        <v>232</v>
      </c>
      <c r="B247" s="54"/>
      <c r="C247" s="56" t="s">
        <v>3044</v>
      </c>
      <c r="D247" s="55">
        <v>65300</v>
      </c>
      <c r="E247" s="68"/>
    </row>
    <row r="248" spans="1:158" ht="22.5" customHeight="1" x14ac:dyDescent="0.25">
      <c r="A248" s="53">
        <f t="shared" si="6"/>
        <v>233</v>
      </c>
      <c r="B248" s="54" t="s">
        <v>3045</v>
      </c>
      <c r="C248" s="56" t="s">
        <v>3046</v>
      </c>
      <c r="D248" s="55">
        <v>36200</v>
      </c>
      <c r="E248" s="68"/>
    </row>
    <row r="249" spans="1:158" ht="22.5" customHeight="1" x14ac:dyDescent="0.25">
      <c r="A249" s="53">
        <f t="shared" si="6"/>
        <v>234</v>
      </c>
      <c r="B249" s="54" t="s">
        <v>3047</v>
      </c>
      <c r="C249" s="56" t="s">
        <v>3048</v>
      </c>
      <c r="D249" s="55">
        <v>58500</v>
      </c>
      <c r="E249" s="68"/>
    </row>
    <row r="250" spans="1:158" ht="22.5" customHeight="1" x14ac:dyDescent="0.25">
      <c r="A250" s="53">
        <f t="shared" si="6"/>
        <v>235</v>
      </c>
      <c r="B250" s="54" t="s">
        <v>3049</v>
      </c>
      <c r="C250" s="56" t="s">
        <v>3050</v>
      </c>
      <c r="D250" s="55">
        <v>143000</v>
      </c>
      <c r="E250" s="68"/>
    </row>
    <row r="251" spans="1:158" ht="22.5" customHeight="1" x14ac:dyDescent="0.25">
      <c r="A251" s="53">
        <f t="shared" si="6"/>
        <v>236</v>
      </c>
      <c r="B251" s="54" t="s">
        <v>3051</v>
      </c>
      <c r="C251" s="56" t="s">
        <v>3052</v>
      </c>
      <c r="D251" s="55">
        <v>35500</v>
      </c>
      <c r="E251" s="68"/>
    </row>
    <row r="252" spans="1:158" ht="22.5" customHeight="1" x14ac:dyDescent="0.25">
      <c r="A252" s="53">
        <f t="shared" si="6"/>
        <v>237</v>
      </c>
      <c r="B252" s="62"/>
      <c r="C252" s="63" t="s">
        <v>3053</v>
      </c>
      <c r="D252" s="55">
        <v>45400</v>
      </c>
      <c r="E252" s="68"/>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c r="AU252" s="77"/>
      <c r="AV252" s="77"/>
      <c r="AW252" s="77"/>
      <c r="AX252" s="77"/>
      <c r="AY252" s="77"/>
      <c r="AZ252" s="77"/>
      <c r="BA252" s="77"/>
      <c r="BB252" s="77"/>
      <c r="BC252" s="77"/>
      <c r="BD252" s="77"/>
      <c r="BE252" s="77"/>
      <c r="BF252" s="77"/>
      <c r="BG252" s="77"/>
      <c r="BH252" s="77"/>
      <c r="BI252" s="77"/>
      <c r="BJ252" s="77"/>
      <c r="BK252" s="77"/>
      <c r="BL252" s="77"/>
      <c r="BM252" s="77"/>
      <c r="BN252" s="77"/>
      <c r="BO252" s="77"/>
      <c r="BP252" s="77"/>
      <c r="BQ252" s="77"/>
      <c r="BR252" s="77"/>
      <c r="BS252" s="77"/>
      <c r="BT252" s="77"/>
      <c r="BU252" s="77"/>
      <c r="BV252" s="77"/>
      <c r="BW252" s="77"/>
      <c r="BX252" s="77"/>
      <c r="BY252" s="77"/>
      <c r="BZ252" s="77"/>
      <c r="CA252" s="77"/>
      <c r="CB252" s="77"/>
      <c r="CC252" s="77"/>
      <c r="CD252" s="77"/>
      <c r="CE252" s="77"/>
      <c r="CF252" s="77"/>
      <c r="CG252" s="77"/>
      <c r="CH252" s="77"/>
      <c r="CI252" s="77"/>
      <c r="CJ252" s="77"/>
      <c r="CK252" s="77"/>
      <c r="CL252" s="77"/>
      <c r="CM252" s="77"/>
      <c r="CN252" s="77"/>
      <c r="CO252" s="77"/>
      <c r="CP252" s="77"/>
      <c r="CQ252" s="77"/>
      <c r="CR252" s="77"/>
      <c r="CS252" s="77"/>
      <c r="CT252" s="77"/>
      <c r="CU252" s="77"/>
      <c r="CV252" s="77"/>
      <c r="CW252" s="77"/>
      <c r="CX252" s="77"/>
      <c r="CY252" s="77"/>
      <c r="CZ252" s="77"/>
      <c r="DA252" s="77"/>
      <c r="DB252" s="77"/>
      <c r="DC252" s="77"/>
      <c r="DD252" s="77"/>
      <c r="DE252" s="77"/>
      <c r="DF252" s="77"/>
      <c r="DG252" s="77"/>
      <c r="DH252" s="77"/>
      <c r="DI252" s="77"/>
      <c r="DJ252" s="77"/>
      <c r="DK252" s="77"/>
      <c r="DL252" s="77"/>
      <c r="DM252" s="77"/>
      <c r="DN252" s="77"/>
      <c r="DO252" s="77"/>
      <c r="DP252" s="77"/>
      <c r="DQ252" s="77"/>
      <c r="DR252" s="77"/>
      <c r="DS252" s="77"/>
      <c r="DT252" s="77"/>
      <c r="DU252" s="77"/>
      <c r="DV252" s="77"/>
      <c r="DW252" s="77"/>
      <c r="DX252" s="77"/>
      <c r="DY252" s="77"/>
      <c r="DZ252" s="77"/>
      <c r="EA252" s="77"/>
      <c r="EB252" s="77"/>
      <c r="EC252" s="77"/>
      <c r="ED252" s="77"/>
      <c r="EE252" s="77"/>
      <c r="EF252" s="77"/>
      <c r="EG252" s="77"/>
      <c r="EH252" s="77"/>
      <c r="EI252" s="77"/>
      <c r="EJ252" s="77"/>
      <c r="EK252" s="77"/>
      <c r="EL252" s="77"/>
      <c r="EM252" s="77"/>
      <c r="EN252" s="77"/>
      <c r="EO252" s="77"/>
      <c r="EP252" s="77"/>
      <c r="EQ252" s="77"/>
      <c r="ER252" s="77"/>
      <c r="ES252" s="77"/>
      <c r="ET252" s="77"/>
      <c r="EU252" s="77"/>
      <c r="EV252" s="77"/>
      <c r="EW252" s="77"/>
      <c r="EX252" s="77"/>
      <c r="EY252" s="77"/>
      <c r="EZ252" s="77"/>
      <c r="FA252" s="77"/>
      <c r="FB252" s="77"/>
    </row>
    <row r="253" spans="1:158" ht="22.5" customHeight="1" x14ac:dyDescent="0.25">
      <c r="A253" s="53">
        <f t="shared" si="6"/>
        <v>238</v>
      </c>
      <c r="B253" s="54" t="s">
        <v>3054</v>
      </c>
      <c r="C253" s="56" t="s">
        <v>3055</v>
      </c>
      <c r="D253" s="55">
        <v>74300</v>
      </c>
      <c r="E253" s="68"/>
    </row>
    <row r="254" spans="1:158" ht="22.5" customHeight="1" x14ac:dyDescent="0.25">
      <c r="A254" s="53">
        <f t="shared" si="6"/>
        <v>239</v>
      </c>
      <c r="B254" s="54"/>
      <c r="C254" s="56" t="s">
        <v>3056</v>
      </c>
      <c r="D254" s="55">
        <v>67300</v>
      </c>
      <c r="E254" s="68"/>
    </row>
    <row r="255" spans="1:158" ht="22.5" customHeight="1" x14ac:dyDescent="0.25">
      <c r="A255" s="53">
        <f t="shared" si="6"/>
        <v>240</v>
      </c>
      <c r="B255" s="54" t="s">
        <v>3057</v>
      </c>
      <c r="C255" s="56" t="s">
        <v>3058</v>
      </c>
      <c r="D255" s="55">
        <v>45400</v>
      </c>
      <c r="E255" s="68"/>
    </row>
    <row r="256" spans="1:158" ht="22.5" customHeight="1" x14ac:dyDescent="0.25">
      <c r="A256" s="53">
        <f t="shared" si="6"/>
        <v>241</v>
      </c>
      <c r="B256" s="54" t="s">
        <v>3059</v>
      </c>
      <c r="C256" s="56" t="s">
        <v>3060</v>
      </c>
      <c r="D256" s="55">
        <v>38400</v>
      </c>
      <c r="E256" s="50"/>
    </row>
    <row r="257" spans="1:158" ht="22.5" customHeight="1" x14ac:dyDescent="0.25">
      <c r="A257" s="53">
        <f t="shared" si="6"/>
        <v>242</v>
      </c>
      <c r="B257" s="54" t="s">
        <v>3061</v>
      </c>
      <c r="C257" s="56" t="s">
        <v>3062</v>
      </c>
      <c r="D257" s="55">
        <v>28800</v>
      </c>
      <c r="E257" s="50"/>
    </row>
    <row r="258" spans="1:158" ht="27" customHeight="1" x14ac:dyDescent="0.25">
      <c r="A258" s="53">
        <f t="shared" si="6"/>
        <v>243</v>
      </c>
      <c r="B258" s="54" t="s">
        <v>3063</v>
      </c>
      <c r="C258" s="56" t="s">
        <v>3064</v>
      </c>
      <c r="D258" s="55">
        <v>41400</v>
      </c>
      <c r="E258" s="50"/>
    </row>
    <row r="259" spans="1:158" ht="27" customHeight="1" x14ac:dyDescent="0.25">
      <c r="A259" s="53">
        <f t="shared" si="6"/>
        <v>244</v>
      </c>
      <c r="B259" s="54" t="s">
        <v>3065</v>
      </c>
      <c r="C259" s="56" t="s">
        <v>3066</v>
      </c>
      <c r="D259" s="55">
        <v>33200</v>
      </c>
      <c r="E259" s="50"/>
    </row>
    <row r="260" spans="1:158" ht="27" customHeight="1" x14ac:dyDescent="0.25">
      <c r="A260" s="53">
        <f t="shared" si="6"/>
        <v>245</v>
      </c>
      <c r="B260" s="54" t="s">
        <v>3067</v>
      </c>
      <c r="C260" s="56" t="s">
        <v>3068</v>
      </c>
      <c r="D260" s="55">
        <v>28800</v>
      </c>
      <c r="E260" s="50"/>
    </row>
    <row r="261" spans="1:158" ht="27" customHeight="1" x14ac:dyDescent="0.25">
      <c r="A261" s="53">
        <f t="shared" si="6"/>
        <v>246</v>
      </c>
      <c r="B261" s="54" t="s">
        <v>3069</v>
      </c>
      <c r="C261" s="56" t="s">
        <v>3070</v>
      </c>
      <c r="D261" s="55">
        <v>35200</v>
      </c>
      <c r="E261" s="50"/>
    </row>
    <row r="262" spans="1:158" x14ac:dyDescent="0.25">
      <c r="A262" s="53">
        <f t="shared" si="6"/>
        <v>247</v>
      </c>
      <c r="B262" s="54" t="s">
        <v>3071</v>
      </c>
      <c r="C262" s="56" t="s">
        <v>3072</v>
      </c>
      <c r="D262" s="55">
        <v>45300</v>
      </c>
      <c r="E262" s="50"/>
    </row>
    <row r="263" spans="1:158" ht="49.5" customHeight="1" x14ac:dyDescent="0.25">
      <c r="A263" s="53">
        <f t="shared" si="6"/>
        <v>248</v>
      </c>
      <c r="B263" s="62"/>
      <c r="C263" s="63" t="s">
        <v>3073</v>
      </c>
      <c r="D263" s="55">
        <v>335000</v>
      </c>
      <c r="E263" s="64"/>
    </row>
    <row r="264" spans="1:158" ht="39.75" customHeight="1" x14ac:dyDescent="0.25">
      <c r="A264" s="53">
        <f t="shared" si="6"/>
        <v>249</v>
      </c>
      <c r="B264" s="62"/>
      <c r="C264" s="63" t="s">
        <v>3074</v>
      </c>
      <c r="D264" s="55">
        <v>203000</v>
      </c>
      <c r="E264" s="64"/>
    </row>
    <row r="265" spans="1:158" ht="37.5" customHeight="1" x14ac:dyDescent="0.25">
      <c r="A265" s="53">
        <f t="shared" si="6"/>
        <v>250</v>
      </c>
      <c r="B265" s="62"/>
      <c r="C265" s="63" t="s">
        <v>3075</v>
      </c>
      <c r="D265" s="55">
        <v>48600</v>
      </c>
      <c r="E265" s="64"/>
    </row>
    <row r="266" spans="1:158" ht="42" customHeight="1" x14ac:dyDescent="0.25">
      <c r="A266" s="53">
        <f t="shared" si="6"/>
        <v>251</v>
      </c>
      <c r="B266" s="62"/>
      <c r="C266" s="63" t="s">
        <v>3076</v>
      </c>
      <c r="D266" s="55">
        <v>146000</v>
      </c>
      <c r="E266" s="64"/>
    </row>
    <row r="267" spans="1:158" ht="21.75" customHeight="1" x14ac:dyDescent="0.25">
      <c r="A267" s="53">
        <f t="shared" si="6"/>
        <v>252</v>
      </c>
      <c r="B267" s="54" t="s">
        <v>3077</v>
      </c>
      <c r="C267" s="56" t="s">
        <v>3078</v>
      </c>
      <c r="D267" s="55">
        <v>47400</v>
      </c>
      <c r="E267" s="69"/>
    </row>
    <row r="268" spans="1:158" ht="21.75" customHeight="1" x14ac:dyDescent="0.25">
      <c r="A268" s="53">
        <f t="shared" si="6"/>
        <v>253</v>
      </c>
      <c r="B268" s="54" t="s">
        <v>3079</v>
      </c>
      <c r="C268" s="56" t="s">
        <v>3080</v>
      </c>
      <c r="D268" s="55">
        <v>34000</v>
      </c>
      <c r="E268" s="50"/>
    </row>
    <row r="269" spans="1:158" ht="21.75" customHeight="1" x14ac:dyDescent="0.25">
      <c r="A269" s="53">
        <f t="shared" si="6"/>
        <v>254</v>
      </c>
      <c r="B269" s="54" t="s">
        <v>3081</v>
      </c>
      <c r="C269" s="56" t="s">
        <v>3082</v>
      </c>
      <c r="D269" s="55">
        <v>53600</v>
      </c>
      <c r="E269" s="50"/>
    </row>
    <row r="270" spans="1:158" ht="37.5" customHeight="1" x14ac:dyDescent="0.25">
      <c r="A270" s="53">
        <f t="shared" si="6"/>
        <v>255</v>
      </c>
      <c r="B270" s="62"/>
      <c r="C270" s="63" t="s">
        <v>3083</v>
      </c>
      <c r="D270" s="55">
        <v>105000</v>
      </c>
      <c r="E270" s="64"/>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77"/>
      <c r="BY270" s="77"/>
      <c r="BZ270" s="77"/>
      <c r="CA270" s="77"/>
      <c r="CB270" s="77"/>
      <c r="CC270" s="77"/>
      <c r="CD270" s="77"/>
      <c r="CE270" s="77"/>
      <c r="CF270" s="77"/>
      <c r="CG270" s="77"/>
      <c r="CH270" s="77"/>
      <c r="CI270" s="77"/>
      <c r="CJ270" s="77"/>
      <c r="CK270" s="77"/>
      <c r="CL270" s="77"/>
      <c r="CM270" s="77"/>
      <c r="CN270" s="77"/>
      <c r="CO270" s="77"/>
      <c r="CP270" s="77"/>
      <c r="CQ270" s="77"/>
      <c r="CR270" s="77"/>
      <c r="CS270" s="77"/>
      <c r="CT270" s="77"/>
      <c r="CU270" s="77"/>
      <c r="CV270" s="77"/>
      <c r="CW270" s="77"/>
      <c r="CX270" s="77"/>
      <c r="CY270" s="77"/>
      <c r="CZ270" s="77"/>
      <c r="DA270" s="77"/>
      <c r="DB270" s="77"/>
      <c r="DC270" s="77"/>
      <c r="DD270" s="77"/>
      <c r="DE270" s="77"/>
      <c r="DF270" s="77"/>
      <c r="DG270" s="77"/>
      <c r="DH270" s="77"/>
      <c r="DI270" s="77"/>
      <c r="DJ270" s="77"/>
      <c r="DK270" s="77"/>
      <c r="DL270" s="77"/>
      <c r="DM270" s="77"/>
      <c r="DN270" s="77"/>
      <c r="DO270" s="77"/>
      <c r="DP270" s="77"/>
      <c r="DQ270" s="77"/>
      <c r="DR270" s="77"/>
      <c r="DS270" s="77"/>
      <c r="DT270" s="77"/>
      <c r="DU270" s="77"/>
      <c r="DV270" s="77"/>
      <c r="DW270" s="77"/>
      <c r="DX270" s="77"/>
      <c r="DY270" s="77"/>
      <c r="DZ270" s="77"/>
      <c r="EA270" s="77"/>
      <c r="EB270" s="77"/>
      <c r="EC270" s="77"/>
      <c r="ED270" s="77"/>
      <c r="EE270" s="77"/>
      <c r="EF270" s="77"/>
      <c r="EG270" s="77"/>
      <c r="EH270" s="77"/>
      <c r="EI270" s="77"/>
      <c r="EJ270" s="77"/>
      <c r="EK270" s="77"/>
      <c r="EL270" s="77"/>
      <c r="EM270" s="77"/>
      <c r="EN270" s="77"/>
      <c r="EO270" s="77"/>
      <c r="EP270" s="77"/>
      <c r="EQ270" s="77"/>
      <c r="ER270" s="77"/>
      <c r="ES270" s="77"/>
      <c r="ET270" s="77"/>
      <c r="EU270" s="77"/>
      <c r="EV270" s="77"/>
      <c r="EW270" s="77"/>
      <c r="EX270" s="77"/>
      <c r="EY270" s="77"/>
      <c r="EZ270" s="77"/>
      <c r="FA270" s="77"/>
      <c r="FB270" s="77"/>
    </row>
    <row r="271" spans="1:158" ht="37.5" customHeight="1" x14ac:dyDescent="0.25">
      <c r="A271" s="53">
        <f t="shared" si="6"/>
        <v>256</v>
      </c>
      <c r="B271" s="62"/>
      <c r="C271" s="63" t="s">
        <v>3084</v>
      </c>
      <c r="D271" s="55">
        <v>105000</v>
      </c>
      <c r="E271" s="64"/>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77"/>
      <c r="BY271" s="77"/>
      <c r="BZ271" s="77"/>
      <c r="CA271" s="77"/>
      <c r="CB271" s="77"/>
      <c r="CC271" s="77"/>
      <c r="CD271" s="77"/>
      <c r="CE271" s="77"/>
      <c r="CF271" s="77"/>
      <c r="CG271" s="77"/>
      <c r="CH271" s="77"/>
      <c r="CI271" s="77"/>
      <c r="CJ271" s="77"/>
      <c r="CK271" s="77"/>
      <c r="CL271" s="77"/>
      <c r="CM271" s="77"/>
      <c r="CN271" s="77"/>
      <c r="CO271" s="77"/>
      <c r="CP271" s="77"/>
      <c r="CQ271" s="77"/>
      <c r="CR271" s="77"/>
      <c r="CS271" s="77"/>
      <c r="CT271" s="77"/>
      <c r="CU271" s="77"/>
      <c r="CV271" s="77"/>
      <c r="CW271" s="77"/>
      <c r="CX271" s="77"/>
      <c r="CY271" s="77"/>
      <c r="CZ271" s="77"/>
      <c r="DA271" s="77"/>
      <c r="DB271" s="77"/>
      <c r="DC271" s="77"/>
      <c r="DD271" s="77"/>
      <c r="DE271" s="77"/>
      <c r="DF271" s="77"/>
      <c r="DG271" s="77"/>
      <c r="DH271" s="77"/>
      <c r="DI271" s="77"/>
      <c r="DJ271" s="77"/>
      <c r="DK271" s="77"/>
      <c r="DL271" s="77"/>
      <c r="DM271" s="77"/>
      <c r="DN271" s="77"/>
      <c r="DO271" s="77"/>
      <c r="DP271" s="77"/>
      <c r="DQ271" s="77"/>
      <c r="DR271" s="77"/>
      <c r="DS271" s="77"/>
      <c r="DT271" s="77"/>
      <c r="DU271" s="77"/>
      <c r="DV271" s="77"/>
      <c r="DW271" s="77"/>
      <c r="DX271" s="77"/>
      <c r="DY271" s="77"/>
      <c r="DZ271" s="77"/>
      <c r="EA271" s="77"/>
      <c r="EB271" s="77"/>
      <c r="EC271" s="77"/>
      <c r="ED271" s="77"/>
      <c r="EE271" s="77"/>
      <c r="EF271" s="77"/>
      <c r="EG271" s="77"/>
      <c r="EH271" s="77"/>
      <c r="EI271" s="77"/>
      <c r="EJ271" s="77"/>
      <c r="EK271" s="77"/>
      <c r="EL271" s="77"/>
      <c r="EM271" s="77"/>
      <c r="EN271" s="77"/>
      <c r="EO271" s="77"/>
      <c r="EP271" s="77"/>
      <c r="EQ271" s="77"/>
      <c r="ER271" s="77"/>
      <c r="ES271" s="77"/>
      <c r="ET271" s="77"/>
      <c r="EU271" s="77"/>
      <c r="EV271" s="77"/>
      <c r="EW271" s="77"/>
      <c r="EX271" s="77"/>
      <c r="EY271" s="77"/>
      <c r="EZ271" s="77"/>
      <c r="FA271" s="77"/>
      <c r="FB271" s="77"/>
    </row>
    <row r="272" spans="1:158" ht="37.5" customHeight="1" x14ac:dyDescent="0.25">
      <c r="A272" s="53">
        <f t="shared" si="6"/>
        <v>257</v>
      </c>
      <c r="B272" s="62"/>
      <c r="C272" s="63" t="s">
        <v>3085</v>
      </c>
      <c r="D272" s="55">
        <v>105000</v>
      </c>
      <c r="E272" s="64"/>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c r="AY272" s="77"/>
      <c r="AZ272" s="77"/>
      <c r="BA272" s="77"/>
      <c r="BB272" s="77"/>
      <c r="BC272" s="77"/>
      <c r="BD272" s="77"/>
      <c r="BE272" s="77"/>
      <c r="BF272" s="77"/>
      <c r="BG272" s="77"/>
      <c r="BH272" s="77"/>
      <c r="BI272" s="77"/>
      <c r="BJ272" s="77"/>
      <c r="BK272" s="77"/>
      <c r="BL272" s="77"/>
      <c r="BM272" s="77"/>
      <c r="BN272" s="77"/>
      <c r="BO272" s="77"/>
      <c r="BP272" s="77"/>
      <c r="BQ272" s="77"/>
      <c r="BR272" s="77"/>
      <c r="BS272" s="77"/>
      <c r="BT272" s="77"/>
      <c r="BU272" s="77"/>
      <c r="BV272" s="77"/>
      <c r="BW272" s="77"/>
      <c r="BX272" s="77"/>
      <c r="BY272" s="77"/>
      <c r="BZ272" s="77"/>
      <c r="CA272" s="77"/>
      <c r="CB272" s="77"/>
      <c r="CC272" s="77"/>
      <c r="CD272" s="77"/>
      <c r="CE272" s="77"/>
      <c r="CF272" s="77"/>
      <c r="CG272" s="77"/>
      <c r="CH272" s="77"/>
      <c r="CI272" s="77"/>
      <c r="CJ272" s="77"/>
      <c r="CK272" s="77"/>
      <c r="CL272" s="77"/>
      <c r="CM272" s="77"/>
      <c r="CN272" s="77"/>
      <c r="CO272" s="77"/>
      <c r="CP272" s="77"/>
      <c r="CQ272" s="77"/>
      <c r="CR272" s="77"/>
      <c r="CS272" s="77"/>
      <c r="CT272" s="77"/>
      <c r="CU272" s="77"/>
      <c r="CV272" s="77"/>
      <c r="CW272" s="77"/>
      <c r="CX272" s="77"/>
      <c r="CY272" s="77"/>
      <c r="CZ272" s="77"/>
      <c r="DA272" s="77"/>
      <c r="DB272" s="77"/>
      <c r="DC272" s="77"/>
      <c r="DD272" s="77"/>
      <c r="DE272" s="77"/>
      <c r="DF272" s="77"/>
      <c r="DG272" s="77"/>
      <c r="DH272" s="77"/>
      <c r="DI272" s="77"/>
      <c r="DJ272" s="77"/>
      <c r="DK272" s="77"/>
      <c r="DL272" s="77"/>
      <c r="DM272" s="77"/>
      <c r="DN272" s="77"/>
      <c r="DO272" s="77"/>
      <c r="DP272" s="77"/>
      <c r="DQ272" s="77"/>
      <c r="DR272" s="77"/>
      <c r="DS272" s="77"/>
      <c r="DT272" s="77"/>
      <c r="DU272" s="77"/>
      <c r="DV272" s="77"/>
      <c r="DW272" s="77"/>
      <c r="DX272" s="77"/>
      <c r="DY272" s="77"/>
      <c r="DZ272" s="77"/>
      <c r="EA272" s="77"/>
      <c r="EB272" s="77"/>
      <c r="EC272" s="77"/>
      <c r="ED272" s="77"/>
      <c r="EE272" s="77"/>
      <c r="EF272" s="77"/>
      <c r="EG272" s="77"/>
      <c r="EH272" s="77"/>
      <c r="EI272" s="77"/>
      <c r="EJ272" s="77"/>
      <c r="EK272" s="77"/>
      <c r="EL272" s="77"/>
      <c r="EM272" s="77"/>
      <c r="EN272" s="77"/>
      <c r="EO272" s="77"/>
      <c r="EP272" s="77"/>
      <c r="EQ272" s="77"/>
      <c r="ER272" s="77"/>
      <c r="ES272" s="77"/>
      <c r="ET272" s="77"/>
      <c r="EU272" s="77"/>
      <c r="EV272" s="77"/>
      <c r="EW272" s="77"/>
      <c r="EX272" s="77"/>
      <c r="EY272" s="77"/>
      <c r="EZ272" s="77"/>
      <c r="FA272" s="77"/>
      <c r="FB272" s="77"/>
    </row>
    <row r="273" spans="1:158" ht="37.5" customHeight="1" x14ac:dyDescent="0.25">
      <c r="A273" s="53">
        <f t="shared" si="6"/>
        <v>258</v>
      </c>
      <c r="B273" s="62"/>
      <c r="C273" s="63" t="s">
        <v>3086</v>
      </c>
      <c r="D273" s="55">
        <v>49400</v>
      </c>
      <c r="E273" s="64"/>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77"/>
      <c r="BY273" s="77"/>
      <c r="BZ273" s="77"/>
      <c r="CA273" s="77"/>
      <c r="CB273" s="77"/>
      <c r="CC273" s="77"/>
      <c r="CD273" s="77"/>
      <c r="CE273" s="77"/>
      <c r="CF273" s="77"/>
      <c r="CG273" s="77"/>
      <c r="CH273" s="77"/>
      <c r="CI273" s="77"/>
      <c r="CJ273" s="77"/>
      <c r="CK273" s="77"/>
      <c r="CL273" s="77"/>
      <c r="CM273" s="77"/>
      <c r="CN273" s="77"/>
      <c r="CO273" s="77"/>
      <c r="CP273" s="77"/>
      <c r="CQ273" s="77"/>
      <c r="CR273" s="77"/>
      <c r="CS273" s="77"/>
      <c r="CT273" s="77"/>
      <c r="CU273" s="77"/>
      <c r="CV273" s="77"/>
      <c r="CW273" s="77"/>
      <c r="CX273" s="77"/>
      <c r="CY273" s="77"/>
      <c r="CZ273" s="77"/>
      <c r="DA273" s="77"/>
      <c r="DB273" s="77"/>
      <c r="DC273" s="77"/>
      <c r="DD273" s="77"/>
      <c r="DE273" s="77"/>
      <c r="DF273" s="77"/>
      <c r="DG273" s="77"/>
      <c r="DH273" s="77"/>
      <c r="DI273" s="77"/>
      <c r="DJ273" s="77"/>
      <c r="DK273" s="77"/>
      <c r="DL273" s="77"/>
      <c r="DM273" s="77"/>
      <c r="DN273" s="77"/>
      <c r="DO273" s="77"/>
      <c r="DP273" s="77"/>
      <c r="DQ273" s="77"/>
      <c r="DR273" s="77"/>
      <c r="DS273" s="77"/>
      <c r="DT273" s="77"/>
      <c r="DU273" s="77"/>
      <c r="DV273" s="77"/>
      <c r="DW273" s="77"/>
      <c r="DX273" s="77"/>
      <c r="DY273" s="77"/>
      <c r="DZ273" s="77"/>
      <c r="EA273" s="77"/>
      <c r="EB273" s="77"/>
      <c r="EC273" s="77"/>
      <c r="ED273" s="77"/>
      <c r="EE273" s="77"/>
      <c r="EF273" s="77"/>
      <c r="EG273" s="77"/>
      <c r="EH273" s="77"/>
      <c r="EI273" s="77"/>
      <c r="EJ273" s="77"/>
      <c r="EK273" s="77"/>
      <c r="EL273" s="77"/>
      <c r="EM273" s="77"/>
      <c r="EN273" s="77"/>
      <c r="EO273" s="77"/>
      <c r="EP273" s="77"/>
      <c r="EQ273" s="77"/>
      <c r="ER273" s="77"/>
      <c r="ES273" s="77"/>
      <c r="ET273" s="77"/>
      <c r="EU273" s="77"/>
      <c r="EV273" s="77"/>
      <c r="EW273" s="77"/>
      <c r="EX273" s="77"/>
      <c r="EY273" s="77"/>
      <c r="EZ273" s="77"/>
      <c r="FA273" s="77"/>
      <c r="FB273" s="77"/>
    </row>
    <row r="274" spans="1:158" ht="37.5" customHeight="1" x14ac:dyDescent="0.25">
      <c r="A274" s="53">
        <f t="shared" si="6"/>
        <v>259</v>
      </c>
      <c r="B274" s="62"/>
      <c r="C274" s="63" t="s">
        <v>3087</v>
      </c>
      <c r="D274" s="55">
        <v>1050000</v>
      </c>
      <c r="E274" s="78" t="s">
        <v>3088</v>
      </c>
    </row>
    <row r="275" spans="1:158" ht="39.75" customHeight="1" x14ac:dyDescent="0.25">
      <c r="A275" s="53">
        <f t="shared" si="6"/>
        <v>260</v>
      </c>
      <c r="B275" s="54" t="s">
        <v>3089</v>
      </c>
      <c r="C275" s="56" t="s">
        <v>3090</v>
      </c>
      <c r="D275" s="55">
        <v>33300</v>
      </c>
      <c r="E275" s="50"/>
    </row>
    <row r="276" spans="1:158" ht="52.5" customHeight="1" x14ac:dyDescent="0.25">
      <c r="A276" s="53">
        <f t="shared" si="6"/>
        <v>261</v>
      </c>
      <c r="B276" s="62"/>
      <c r="C276" s="63" t="s">
        <v>3091</v>
      </c>
      <c r="D276" s="55">
        <v>12500</v>
      </c>
      <c r="E276" s="65" t="s">
        <v>3092</v>
      </c>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c r="AU276" s="77"/>
      <c r="AV276" s="77"/>
      <c r="AW276" s="77"/>
      <c r="AX276" s="77"/>
      <c r="AY276" s="77"/>
      <c r="AZ276" s="77"/>
      <c r="BA276" s="77"/>
      <c r="BB276" s="77"/>
      <c r="BC276" s="77"/>
      <c r="BD276" s="77"/>
      <c r="BE276" s="77"/>
      <c r="BF276" s="77"/>
      <c r="BG276" s="77"/>
      <c r="BH276" s="77"/>
      <c r="BI276" s="77"/>
      <c r="BJ276" s="77"/>
      <c r="BK276" s="77"/>
      <c r="BL276" s="77"/>
      <c r="BM276" s="77"/>
      <c r="BN276" s="77"/>
      <c r="BO276" s="77"/>
      <c r="BP276" s="77"/>
      <c r="BQ276" s="77"/>
      <c r="BR276" s="77"/>
      <c r="BS276" s="77"/>
      <c r="BT276" s="77"/>
      <c r="BU276" s="77"/>
      <c r="BV276" s="77"/>
      <c r="BW276" s="77"/>
      <c r="BX276" s="77"/>
      <c r="BY276" s="77"/>
      <c r="BZ276" s="77"/>
      <c r="CA276" s="77"/>
      <c r="CB276" s="77"/>
      <c r="CC276" s="77"/>
      <c r="CD276" s="77"/>
      <c r="CE276" s="77"/>
      <c r="CF276" s="77"/>
      <c r="CG276" s="77"/>
      <c r="CH276" s="77"/>
      <c r="CI276" s="77"/>
      <c r="CJ276" s="77"/>
      <c r="CK276" s="77"/>
      <c r="CL276" s="77"/>
      <c r="CM276" s="77"/>
      <c r="CN276" s="77"/>
      <c r="CO276" s="77"/>
      <c r="CP276" s="77"/>
      <c r="CQ276" s="77"/>
      <c r="CR276" s="77"/>
      <c r="CS276" s="77"/>
      <c r="CT276" s="77"/>
      <c r="CU276" s="77"/>
      <c r="CV276" s="77"/>
      <c r="CW276" s="77"/>
      <c r="CX276" s="77"/>
      <c r="CY276" s="77"/>
      <c r="CZ276" s="77"/>
      <c r="DA276" s="77"/>
      <c r="DB276" s="77"/>
      <c r="DC276" s="77"/>
      <c r="DD276" s="77"/>
      <c r="DE276" s="77"/>
      <c r="DF276" s="77"/>
      <c r="DG276" s="77"/>
      <c r="DH276" s="77"/>
      <c r="DI276" s="77"/>
      <c r="DJ276" s="77"/>
      <c r="DK276" s="77"/>
      <c r="DL276" s="77"/>
      <c r="DM276" s="77"/>
      <c r="DN276" s="77"/>
      <c r="DO276" s="77"/>
      <c r="DP276" s="77"/>
      <c r="DQ276" s="77"/>
      <c r="DR276" s="77"/>
      <c r="DS276" s="77"/>
      <c r="DT276" s="77"/>
      <c r="DU276" s="77"/>
      <c r="DV276" s="77"/>
      <c r="DW276" s="77"/>
      <c r="DX276" s="77"/>
      <c r="DY276" s="77"/>
      <c r="DZ276" s="77"/>
      <c r="EA276" s="77"/>
      <c r="EB276" s="77"/>
      <c r="EC276" s="77"/>
      <c r="ED276" s="77"/>
      <c r="EE276" s="77"/>
      <c r="EF276" s="77"/>
      <c r="EG276" s="77"/>
      <c r="EH276" s="77"/>
      <c r="EI276" s="77"/>
      <c r="EJ276" s="77"/>
      <c r="EK276" s="77"/>
      <c r="EL276" s="77"/>
      <c r="EM276" s="77"/>
      <c r="EN276" s="77"/>
      <c r="EO276" s="77"/>
      <c r="EP276" s="77"/>
      <c r="EQ276" s="77"/>
      <c r="ER276" s="77"/>
      <c r="ES276" s="77"/>
      <c r="ET276" s="77"/>
      <c r="EU276" s="77"/>
      <c r="EV276" s="77"/>
      <c r="EW276" s="77"/>
      <c r="EX276" s="77"/>
      <c r="EY276" s="77"/>
      <c r="EZ276" s="77"/>
      <c r="FA276" s="77"/>
      <c r="FB276" s="77"/>
    </row>
    <row r="277" spans="1:158" ht="22.5" customHeight="1" x14ac:dyDescent="0.25">
      <c r="A277" s="53">
        <f t="shared" si="6"/>
        <v>262</v>
      </c>
      <c r="B277" s="54" t="s">
        <v>3093</v>
      </c>
      <c r="C277" s="56" t="s">
        <v>3094</v>
      </c>
      <c r="D277" s="55">
        <v>45600</v>
      </c>
      <c r="E277" s="50"/>
    </row>
    <row r="278" spans="1:158" ht="22.5" customHeight="1" x14ac:dyDescent="0.25">
      <c r="A278" s="53">
        <f t="shared" si="6"/>
        <v>263</v>
      </c>
      <c r="B278" s="54" t="s">
        <v>3095</v>
      </c>
      <c r="C278" s="56" t="s">
        <v>3096</v>
      </c>
      <c r="D278" s="55">
        <v>34900</v>
      </c>
      <c r="E278" s="50"/>
    </row>
    <row r="279" spans="1:158" ht="22.5" customHeight="1" x14ac:dyDescent="0.25">
      <c r="A279" s="53">
        <f t="shared" si="6"/>
        <v>264</v>
      </c>
      <c r="B279" s="54" t="s">
        <v>3097</v>
      </c>
      <c r="C279" s="56" t="s">
        <v>3098</v>
      </c>
      <c r="D279" s="55">
        <v>61700</v>
      </c>
      <c r="E279" s="50"/>
    </row>
    <row r="280" spans="1:158" ht="22.5" customHeight="1" x14ac:dyDescent="0.25">
      <c r="A280" s="53">
        <f t="shared" si="6"/>
        <v>265</v>
      </c>
      <c r="B280" s="54" t="s">
        <v>3099</v>
      </c>
      <c r="C280" s="56" t="s">
        <v>3100</v>
      </c>
      <c r="D280" s="55">
        <v>45700</v>
      </c>
      <c r="E280" s="50"/>
    </row>
    <row r="281" spans="1:158" s="77" customFormat="1" ht="22.5" customHeight="1" x14ac:dyDescent="0.25">
      <c r="A281" s="53">
        <f t="shared" si="6"/>
        <v>266</v>
      </c>
      <c r="B281" s="54" t="s">
        <v>3101</v>
      </c>
      <c r="C281" s="56" t="s">
        <v>3102</v>
      </c>
      <c r="D281" s="55">
        <v>28500</v>
      </c>
      <c r="E281" s="50"/>
      <c r="F281" s="47"/>
      <c r="G281" s="47"/>
      <c r="H281" s="47"/>
      <c r="I281" s="47"/>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c r="BM281" s="47"/>
      <c r="BN281" s="47"/>
      <c r="BO281" s="47"/>
      <c r="BP281" s="47"/>
      <c r="BQ281" s="47"/>
      <c r="BR281" s="47"/>
      <c r="BS281" s="47"/>
      <c r="BT281" s="47"/>
      <c r="BU281" s="47"/>
      <c r="BV281" s="47"/>
      <c r="BW281" s="47"/>
      <c r="BX281" s="47"/>
      <c r="BY281" s="47"/>
      <c r="BZ281" s="47"/>
      <c r="CA281" s="47"/>
      <c r="CB281" s="47"/>
      <c r="CC281" s="47"/>
      <c r="CD281" s="47"/>
      <c r="CE281" s="47"/>
      <c r="CF281" s="47"/>
      <c r="CG281" s="47"/>
      <c r="CH281" s="47"/>
      <c r="CI281" s="47"/>
      <c r="CJ281" s="47"/>
      <c r="CK281" s="47"/>
      <c r="CL281" s="47"/>
      <c r="CM281" s="47"/>
      <c r="CN281" s="47"/>
      <c r="CO281" s="47"/>
      <c r="CP281" s="47"/>
      <c r="CQ281" s="47"/>
      <c r="CR281" s="47"/>
      <c r="CS281" s="47"/>
      <c r="CT281" s="47"/>
      <c r="CU281" s="47"/>
      <c r="CV281" s="47"/>
      <c r="CW281" s="47"/>
      <c r="CX281" s="47"/>
      <c r="CY281" s="47"/>
      <c r="CZ281" s="47"/>
      <c r="DA281" s="47"/>
      <c r="DB281" s="47"/>
      <c r="DC281" s="47"/>
      <c r="DD281" s="47"/>
      <c r="DE281" s="47"/>
      <c r="DF281" s="47"/>
      <c r="DG281" s="47"/>
      <c r="DH281" s="47"/>
      <c r="DI281" s="47"/>
      <c r="DJ281" s="47"/>
      <c r="DK281" s="47"/>
      <c r="DL281" s="47"/>
      <c r="DM281" s="47"/>
      <c r="DN281" s="47"/>
      <c r="DO281" s="47"/>
      <c r="DP281" s="47"/>
      <c r="DQ281" s="47"/>
      <c r="DR281" s="47"/>
      <c r="DS281" s="47"/>
      <c r="DT281" s="47"/>
      <c r="DU281" s="47"/>
      <c r="DV281" s="47"/>
      <c r="DW281" s="47"/>
      <c r="DX281" s="47"/>
      <c r="DY281" s="47"/>
      <c r="DZ281" s="47"/>
      <c r="EA281" s="47"/>
      <c r="EB281" s="47"/>
      <c r="EC281" s="47"/>
      <c r="ED281" s="47"/>
      <c r="EE281" s="47"/>
      <c r="EF281" s="47"/>
      <c r="EG281" s="47"/>
      <c r="EH281" s="47"/>
      <c r="EI281" s="47"/>
      <c r="EJ281" s="47"/>
      <c r="EK281" s="47"/>
      <c r="EL281" s="47"/>
      <c r="EM281" s="47"/>
      <c r="EN281" s="47"/>
      <c r="EO281" s="47"/>
      <c r="EP281" s="47"/>
      <c r="EQ281" s="47"/>
      <c r="ER281" s="47"/>
      <c r="ES281" s="47"/>
      <c r="ET281" s="47"/>
      <c r="EU281" s="47"/>
      <c r="EV281" s="47"/>
      <c r="EW281" s="47"/>
      <c r="EX281" s="47"/>
      <c r="EY281" s="47"/>
      <c r="EZ281" s="47"/>
      <c r="FA281" s="47"/>
      <c r="FB281" s="47"/>
    </row>
    <row r="282" spans="1:158" s="77" customFormat="1" ht="22.5" customHeight="1" x14ac:dyDescent="0.25">
      <c r="A282" s="53">
        <f t="shared" si="6"/>
        <v>267</v>
      </c>
      <c r="B282" s="54" t="s">
        <v>3103</v>
      </c>
      <c r="C282" s="56" t="s">
        <v>3104</v>
      </c>
      <c r="D282" s="55">
        <v>41800</v>
      </c>
      <c r="E282" s="50"/>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c r="BM282" s="47"/>
      <c r="BN282" s="47"/>
      <c r="BO282" s="47"/>
      <c r="BP282" s="47"/>
      <c r="BQ282" s="47"/>
      <c r="BR282" s="47"/>
      <c r="BS282" s="47"/>
      <c r="BT282" s="47"/>
      <c r="BU282" s="47"/>
      <c r="BV282" s="47"/>
      <c r="BW282" s="47"/>
      <c r="BX282" s="47"/>
      <c r="BY282" s="47"/>
      <c r="BZ282" s="47"/>
      <c r="CA282" s="47"/>
      <c r="CB282" s="47"/>
      <c r="CC282" s="47"/>
      <c r="CD282" s="47"/>
      <c r="CE282" s="47"/>
      <c r="CF282" s="47"/>
      <c r="CG282" s="47"/>
      <c r="CH282" s="47"/>
      <c r="CI282" s="47"/>
      <c r="CJ282" s="47"/>
      <c r="CK282" s="47"/>
      <c r="CL282" s="47"/>
      <c r="CM282" s="47"/>
      <c r="CN282" s="47"/>
      <c r="CO282" s="47"/>
      <c r="CP282" s="47"/>
      <c r="CQ282" s="47"/>
      <c r="CR282" s="47"/>
      <c r="CS282" s="47"/>
      <c r="CT282" s="47"/>
      <c r="CU282" s="47"/>
      <c r="CV282" s="47"/>
      <c r="CW282" s="47"/>
      <c r="CX282" s="47"/>
      <c r="CY282" s="47"/>
      <c r="CZ282" s="47"/>
      <c r="DA282" s="47"/>
      <c r="DB282" s="47"/>
      <c r="DC282" s="47"/>
      <c r="DD282" s="47"/>
      <c r="DE282" s="47"/>
      <c r="DF282" s="47"/>
      <c r="DG282" s="47"/>
      <c r="DH282" s="47"/>
      <c r="DI282" s="47"/>
      <c r="DJ282" s="47"/>
      <c r="DK282" s="47"/>
      <c r="DL282" s="47"/>
      <c r="DM282" s="47"/>
      <c r="DN282" s="47"/>
      <c r="DO282" s="47"/>
      <c r="DP282" s="47"/>
      <c r="DQ282" s="47"/>
      <c r="DR282" s="47"/>
      <c r="DS282" s="47"/>
      <c r="DT282" s="47"/>
      <c r="DU282" s="47"/>
      <c r="DV282" s="47"/>
      <c r="DW282" s="47"/>
      <c r="DX282" s="47"/>
      <c r="DY282" s="47"/>
      <c r="DZ282" s="47"/>
      <c r="EA282" s="47"/>
      <c r="EB282" s="47"/>
      <c r="EC282" s="47"/>
      <c r="ED282" s="47"/>
      <c r="EE282" s="47"/>
      <c r="EF282" s="47"/>
      <c r="EG282" s="47"/>
      <c r="EH282" s="47"/>
      <c r="EI282" s="47"/>
      <c r="EJ282" s="47"/>
      <c r="EK282" s="47"/>
      <c r="EL282" s="47"/>
      <c r="EM282" s="47"/>
      <c r="EN282" s="47"/>
      <c r="EO282" s="47"/>
      <c r="EP282" s="47"/>
      <c r="EQ282" s="47"/>
      <c r="ER282" s="47"/>
      <c r="ES282" s="47"/>
      <c r="ET282" s="47"/>
      <c r="EU282" s="47"/>
      <c r="EV282" s="47"/>
      <c r="EW282" s="47"/>
      <c r="EX282" s="47"/>
      <c r="EY282" s="47"/>
      <c r="EZ282" s="47"/>
      <c r="FA282" s="47"/>
      <c r="FB282" s="47"/>
    </row>
    <row r="283" spans="1:158" s="77" customFormat="1" ht="22.5" customHeight="1" x14ac:dyDescent="0.25">
      <c r="A283" s="53">
        <f t="shared" si="6"/>
        <v>268</v>
      </c>
      <c r="B283" s="54" t="s">
        <v>3105</v>
      </c>
      <c r="C283" s="56" t="s">
        <v>3106</v>
      </c>
      <c r="D283" s="55">
        <v>23800</v>
      </c>
      <c r="E283" s="50"/>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c r="BM283" s="47"/>
      <c r="BN283" s="47"/>
      <c r="BO283" s="47"/>
      <c r="BP283" s="47"/>
      <c r="BQ283" s="47"/>
      <c r="BR283" s="47"/>
      <c r="BS283" s="47"/>
      <c r="BT283" s="47"/>
      <c r="BU283" s="47"/>
      <c r="BV283" s="47"/>
      <c r="BW283" s="47"/>
      <c r="BX283" s="47"/>
      <c r="BY283" s="47"/>
      <c r="BZ283" s="47"/>
      <c r="CA283" s="47"/>
      <c r="CB283" s="47"/>
      <c r="CC283" s="47"/>
      <c r="CD283" s="47"/>
      <c r="CE283" s="47"/>
      <c r="CF283" s="47"/>
      <c r="CG283" s="47"/>
      <c r="CH283" s="47"/>
      <c r="CI283" s="47"/>
      <c r="CJ283" s="47"/>
      <c r="CK283" s="47"/>
      <c r="CL283" s="47"/>
      <c r="CM283" s="47"/>
      <c r="CN283" s="47"/>
      <c r="CO283" s="47"/>
      <c r="CP283" s="47"/>
      <c r="CQ283" s="47"/>
      <c r="CR283" s="47"/>
      <c r="CS283" s="47"/>
      <c r="CT283" s="47"/>
      <c r="CU283" s="47"/>
      <c r="CV283" s="47"/>
      <c r="CW283" s="47"/>
      <c r="CX283" s="47"/>
      <c r="CY283" s="47"/>
      <c r="CZ283" s="47"/>
      <c r="DA283" s="47"/>
      <c r="DB283" s="47"/>
      <c r="DC283" s="47"/>
      <c r="DD283" s="47"/>
      <c r="DE283" s="47"/>
      <c r="DF283" s="47"/>
      <c r="DG283" s="47"/>
      <c r="DH283" s="47"/>
      <c r="DI283" s="47"/>
      <c r="DJ283" s="47"/>
      <c r="DK283" s="47"/>
      <c r="DL283" s="47"/>
      <c r="DM283" s="47"/>
      <c r="DN283" s="47"/>
      <c r="DO283" s="47"/>
      <c r="DP283" s="47"/>
      <c r="DQ283" s="47"/>
      <c r="DR283" s="47"/>
      <c r="DS283" s="47"/>
      <c r="DT283" s="47"/>
      <c r="DU283" s="47"/>
      <c r="DV283" s="47"/>
      <c r="DW283" s="47"/>
      <c r="DX283" s="47"/>
      <c r="DY283" s="47"/>
      <c r="DZ283" s="47"/>
      <c r="EA283" s="47"/>
      <c r="EB283" s="47"/>
      <c r="EC283" s="47"/>
      <c r="ED283" s="47"/>
      <c r="EE283" s="47"/>
      <c r="EF283" s="47"/>
      <c r="EG283" s="47"/>
      <c r="EH283" s="47"/>
      <c r="EI283" s="47"/>
      <c r="EJ283" s="47"/>
      <c r="EK283" s="47"/>
      <c r="EL283" s="47"/>
      <c r="EM283" s="47"/>
      <c r="EN283" s="47"/>
      <c r="EO283" s="47"/>
      <c r="EP283" s="47"/>
      <c r="EQ283" s="47"/>
      <c r="ER283" s="47"/>
      <c r="ES283" s="47"/>
      <c r="ET283" s="47"/>
      <c r="EU283" s="47"/>
      <c r="EV283" s="47"/>
      <c r="EW283" s="47"/>
      <c r="EX283" s="47"/>
      <c r="EY283" s="47"/>
      <c r="EZ283" s="47"/>
      <c r="FA283" s="47"/>
      <c r="FB283" s="47"/>
    </row>
    <row r="284" spans="1:158" s="77" customFormat="1" ht="31.5" x14ac:dyDescent="0.25">
      <c r="A284" s="53">
        <f t="shared" si="6"/>
        <v>269</v>
      </c>
      <c r="B284" s="62"/>
      <c r="C284" s="63" t="s">
        <v>3107</v>
      </c>
      <c r="D284" s="55">
        <v>59500</v>
      </c>
      <c r="E284" s="64"/>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c r="BU284" s="47"/>
      <c r="BV284" s="47"/>
      <c r="BW284" s="47"/>
      <c r="BX284" s="47"/>
      <c r="BY284" s="47"/>
      <c r="BZ284" s="47"/>
      <c r="CA284" s="47"/>
      <c r="CB284" s="47"/>
      <c r="CC284" s="47"/>
      <c r="CD284" s="47"/>
      <c r="CE284" s="47"/>
      <c r="CF284" s="47"/>
      <c r="CG284" s="47"/>
      <c r="CH284" s="47"/>
      <c r="CI284" s="47"/>
      <c r="CJ284" s="47"/>
      <c r="CK284" s="47"/>
      <c r="CL284" s="47"/>
      <c r="CM284" s="47"/>
      <c r="CN284" s="47"/>
      <c r="CO284" s="47"/>
      <c r="CP284" s="47"/>
      <c r="CQ284" s="47"/>
      <c r="CR284" s="47"/>
      <c r="CS284" s="47"/>
      <c r="CT284" s="47"/>
      <c r="CU284" s="47"/>
      <c r="CV284" s="47"/>
      <c r="CW284" s="47"/>
      <c r="CX284" s="47"/>
      <c r="CY284" s="47"/>
      <c r="CZ284" s="47"/>
      <c r="DA284" s="47"/>
      <c r="DB284" s="47"/>
      <c r="DC284" s="47"/>
      <c r="DD284" s="47"/>
      <c r="DE284" s="47"/>
      <c r="DF284" s="47"/>
      <c r="DG284" s="47"/>
      <c r="DH284" s="47"/>
      <c r="DI284" s="47"/>
      <c r="DJ284" s="47"/>
      <c r="DK284" s="47"/>
      <c r="DL284" s="47"/>
      <c r="DM284" s="47"/>
      <c r="DN284" s="47"/>
      <c r="DO284" s="47"/>
      <c r="DP284" s="47"/>
      <c r="DQ284" s="47"/>
      <c r="DR284" s="47"/>
      <c r="DS284" s="47"/>
      <c r="DT284" s="47"/>
      <c r="DU284" s="47"/>
      <c r="DV284" s="47"/>
      <c r="DW284" s="47"/>
      <c r="DX284" s="47"/>
      <c r="DY284" s="47"/>
      <c r="DZ284" s="47"/>
      <c r="EA284" s="47"/>
      <c r="EB284" s="47"/>
      <c r="EC284" s="47"/>
      <c r="ED284" s="47"/>
      <c r="EE284" s="47"/>
      <c r="EF284" s="47"/>
      <c r="EG284" s="47"/>
      <c r="EH284" s="47"/>
      <c r="EI284" s="47"/>
      <c r="EJ284" s="47"/>
      <c r="EK284" s="47"/>
      <c r="EL284" s="47"/>
      <c r="EM284" s="47"/>
      <c r="EN284" s="47"/>
      <c r="EO284" s="47"/>
      <c r="EP284" s="47"/>
      <c r="EQ284" s="47"/>
      <c r="ER284" s="47"/>
      <c r="ES284" s="47"/>
      <c r="ET284" s="47"/>
      <c r="EU284" s="47"/>
      <c r="EV284" s="47"/>
      <c r="EW284" s="47"/>
      <c r="EX284" s="47"/>
      <c r="EY284" s="47"/>
      <c r="EZ284" s="47"/>
      <c r="FA284" s="47"/>
      <c r="FB284" s="47"/>
    </row>
    <row r="285" spans="1:158" s="77" customFormat="1" x14ac:dyDescent="0.25">
      <c r="A285" s="53">
        <f t="shared" si="6"/>
        <v>270</v>
      </c>
      <c r="B285" s="54" t="s">
        <v>3108</v>
      </c>
      <c r="C285" s="56" t="s">
        <v>3109</v>
      </c>
      <c r="D285" s="55">
        <v>11200</v>
      </c>
      <c r="E285" s="50"/>
      <c r="F285" s="47"/>
      <c r="G285" s="47"/>
      <c r="H285" s="47"/>
      <c r="I285" s="47"/>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c r="CH285" s="47"/>
      <c r="CI285" s="47"/>
      <c r="CJ285" s="47"/>
      <c r="CK285" s="47"/>
      <c r="CL285" s="47"/>
      <c r="CM285" s="47"/>
      <c r="CN285" s="47"/>
      <c r="CO285" s="47"/>
      <c r="CP285" s="47"/>
      <c r="CQ285" s="47"/>
      <c r="CR285" s="47"/>
      <c r="CS285" s="47"/>
      <c r="CT285" s="47"/>
      <c r="CU285" s="47"/>
      <c r="CV285" s="47"/>
      <c r="CW285" s="47"/>
      <c r="CX285" s="47"/>
      <c r="CY285" s="47"/>
      <c r="CZ285" s="47"/>
      <c r="DA285" s="47"/>
      <c r="DB285" s="47"/>
      <c r="DC285" s="47"/>
      <c r="DD285" s="47"/>
      <c r="DE285" s="47"/>
      <c r="DF285" s="47"/>
      <c r="DG285" s="47"/>
      <c r="DH285" s="47"/>
      <c r="DI285" s="47"/>
      <c r="DJ285" s="47"/>
      <c r="DK285" s="47"/>
      <c r="DL285" s="47"/>
      <c r="DM285" s="47"/>
      <c r="DN285" s="47"/>
      <c r="DO285" s="47"/>
      <c r="DP285" s="47"/>
      <c r="DQ285" s="47"/>
      <c r="DR285" s="47"/>
      <c r="DS285" s="47"/>
      <c r="DT285" s="47"/>
      <c r="DU285" s="47"/>
      <c r="DV285" s="47"/>
      <c r="DW285" s="47"/>
      <c r="DX285" s="47"/>
      <c r="DY285" s="47"/>
      <c r="DZ285" s="47"/>
      <c r="EA285" s="47"/>
      <c r="EB285" s="47"/>
      <c r="EC285" s="47"/>
      <c r="ED285" s="47"/>
      <c r="EE285" s="47"/>
      <c r="EF285" s="47"/>
      <c r="EG285" s="47"/>
      <c r="EH285" s="47"/>
      <c r="EI285" s="47"/>
      <c r="EJ285" s="47"/>
      <c r="EK285" s="47"/>
      <c r="EL285" s="47"/>
      <c r="EM285" s="47"/>
      <c r="EN285" s="47"/>
      <c r="EO285" s="47"/>
      <c r="EP285" s="47"/>
      <c r="EQ285" s="47"/>
      <c r="ER285" s="47"/>
      <c r="ES285" s="47"/>
      <c r="ET285" s="47"/>
      <c r="EU285" s="47"/>
      <c r="EV285" s="47"/>
      <c r="EW285" s="47"/>
      <c r="EX285" s="47"/>
      <c r="EY285" s="47"/>
      <c r="EZ285" s="47"/>
      <c r="FA285" s="47"/>
      <c r="FB285" s="47"/>
    </row>
    <row r="286" spans="1:158" s="77" customFormat="1" ht="31.5" x14ac:dyDescent="0.25">
      <c r="A286" s="53">
        <f t="shared" si="6"/>
        <v>271</v>
      </c>
      <c r="B286" s="62"/>
      <c r="C286" s="63" t="s">
        <v>3110</v>
      </c>
      <c r="D286" s="55">
        <v>302000</v>
      </c>
      <c r="E286" s="64"/>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c r="CH286" s="47"/>
      <c r="CI286" s="47"/>
      <c r="CJ286" s="47"/>
      <c r="CK286" s="47"/>
      <c r="CL286" s="47"/>
      <c r="CM286" s="47"/>
      <c r="CN286" s="47"/>
      <c r="CO286" s="47"/>
      <c r="CP286" s="47"/>
      <c r="CQ286" s="47"/>
      <c r="CR286" s="47"/>
      <c r="CS286" s="47"/>
      <c r="CT286" s="47"/>
      <c r="CU286" s="47"/>
      <c r="CV286" s="47"/>
      <c r="CW286" s="47"/>
      <c r="CX286" s="47"/>
      <c r="CY286" s="47"/>
      <c r="CZ286" s="47"/>
      <c r="DA286" s="47"/>
      <c r="DB286" s="47"/>
      <c r="DC286" s="47"/>
      <c r="DD286" s="47"/>
      <c r="DE286" s="47"/>
      <c r="DF286" s="47"/>
      <c r="DG286" s="47"/>
      <c r="DH286" s="47"/>
      <c r="DI286" s="47"/>
      <c r="DJ286" s="47"/>
      <c r="DK286" s="47"/>
      <c r="DL286" s="47"/>
      <c r="DM286" s="47"/>
      <c r="DN286" s="47"/>
      <c r="DO286" s="47"/>
      <c r="DP286" s="47"/>
      <c r="DQ286" s="47"/>
      <c r="DR286" s="47"/>
      <c r="DS286" s="47"/>
      <c r="DT286" s="47"/>
      <c r="DU286" s="47"/>
      <c r="DV286" s="47"/>
      <c r="DW286" s="47"/>
      <c r="DX286" s="47"/>
      <c r="DY286" s="47"/>
      <c r="DZ286" s="47"/>
      <c r="EA286" s="47"/>
      <c r="EB286" s="47"/>
      <c r="EC286" s="47"/>
      <c r="ED286" s="47"/>
      <c r="EE286" s="47"/>
      <c r="EF286" s="47"/>
      <c r="EG286" s="47"/>
      <c r="EH286" s="47"/>
      <c r="EI286" s="47"/>
      <c r="EJ286" s="47"/>
      <c r="EK286" s="47"/>
      <c r="EL286" s="47"/>
      <c r="EM286" s="47"/>
      <c r="EN286" s="47"/>
      <c r="EO286" s="47"/>
      <c r="EP286" s="47"/>
      <c r="EQ286" s="47"/>
      <c r="ER286" s="47"/>
      <c r="ES286" s="47"/>
      <c r="ET286" s="47"/>
      <c r="EU286" s="47"/>
      <c r="EV286" s="47"/>
      <c r="EW286" s="47"/>
      <c r="EX286" s="47"/>
      <c r="EY286" s="47"/>
      <c r="EZ286" s="47"/>
      <c r="FA286" s="47"/>
      <c r="FB286" s="47"/>
    </row>
    <row r="287" spans="1:158" s="77" customFormat="1" x14ac:dyDescent="0.25">
      <c r="A287" s="53">
        <f t="shared" si="6"/>
        <v>272</v>
      </c>
      <c r="B287" s="62"/>
      <c r="C287" s="63" t="s">
        <v>3111</v>
      </c>
      <c r="D287" s="55">
        <v>158000</v>
      </c>
      <c r="E287" s="64"/>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c r="CH287" s="47"/>
      <c r="CI287" s="47"/>
      <c r="CJ287" s="47"/>
      <c r="CK287" s="47"/>
      <c r="CL287" s="47"/>
      <c r="CM287" s="47"/>
      <c r="CN287" s="47"/>
      <c r="CO287" s="47"/>
      <c r="CP287" s="47"/>
      <c r="CQ287" s="47"/>
      <c r="CR287" s="47"/>
      <c r="CS287" s="47"/>
      <c r="CT287" s="47"/>
      <c r="CU287" s="47"/>
      <c r="CV287" s="47"/>
      <c r="CW287" s="47"/>
      <c r="CX287" s="47"/>
      <c r="CY287" s="47"/>
      <c r="CZ287" s="47"/>
      <c r="DA287" s="47"/>
      <c r="DB287" s="47"/>
      <c r="DC287" s="47"/>
      <c r="DD287" s="47"/>
      <c r="DE287" s="47"/>
      <c r="DF287" s="47"/>
      <c r="DG287" s="47"/>
      <c r="DH287" s="47"/>
      <c r="DI287" s="47"/>
      <c r="DJ287" s="47"/>
      <c r="DK287" s="47"/>
      <c r="DL287" s="47"/>
      <c r="DM287" s="47"/>
      <c r="DN287" s="47"/>
      <c r="DO287" s="47"/>
      <c r="DP287" s="47"/>
      <c r="DQ287" s="47"/>
      <c r="DR287" s="47"/>
      <c r="DS287" s="47"/>
      <c r="DT287" s="47"/>
      <c r="DU287" s="47"/>
      <c r="DV287" s="47"/>
      <c r="DW287" s="47"/>
      <c r="DX287" s="47"/>
      <c r="DY287" s="47"/>
      <c r="DZ287" s="47"/>
      <c r="EA287" s="47"/>
      <c r="EB287" s="47"/>
      <c r="EC287" s="47"/>
      <c r="ED287" s="47"/>
      <c r="EE287" s="47"/>
      <c r="EF287" s="47"/>
      <c r="EG287" s="47"/>
      <c r="EH287" s="47"/>
      <c r="EI287" s="47"/>
      <c r="EJ287" s="47"/>
      <c r="EK287" s="47"/>
      <c r="EL287" s="47"/>
      <c r="EM287" s="47"/>
      <c r="EN287" s="47"/>
      <c r="EO287" s="47"/>
      <c r="EP287" s="47"/>
      <c r="EQ287" s="47"/>
      <c r="ER287" s="47"/>
      <c r="ES287" s="47"/>
      <c r="ET287" s="47"/>
      <c r="EU287" s="47"/>
      <c r="EV287" s="47"/>
      <c r="EW287" s="47"/>
      <c r="EX287" s="47"/>
      <c r="EY287" s="47"/>
      <c r="EZ287" s="47"/>
      <c r="FA287" s="47"/>
      <c r="FB287" s="47"/>
    </row>
    <row r="288" spans="1:158" s="77" customFormat="1" x14ac:dyDescent="0.25">
      <c r="A288" s="53">
        <f t="shared" si="6"/>
        <v>273</v>
      </c>
      <c r="B288" s="62"/>
      <c r="C288" s="63" t="s">
        <v>3112</v>
      </c>
      <c r="D288" s="55">
        <v>128000</v>
      </c>
      <c r="E288" s="64"/>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c r="CH288" s="47"/>
      <c r="CI288" s="47"/>
      <c r="CJ288" s="47"/>
      <c r="CK288" s="47"/>
      <c r="CL288" s="47"/>
      <c r="CM288" s="47"/>
      <c r="CN288" s="47"/>
      <c r="CO288" s="47"/>
      <c r="CP288" s="47"/>
      <c r="CQ288" s="47"/>
      <c r="CR288" s="47"/>
      <c r="CS288" s="47"/>
      <c r="CT288" s="47"/>
      <c r="CU288" s="47"/>
      <c r="CV288" s="47"/>
      <c r="CW288" s="47"/>
      <c r="CX288" s="47"/>
      <c r="CY288" s="47"/>
      <c r="CZ288" s="47"/>
      <c r="DA288" s="47"/>
      <c r="DB288" s="47"/>
      <c r="DC288" s="47"/>
      <c r="DD288" s="47"/>
      <c r="DE288" s="47"/>
      <c r="DF288" s="47"/>
      <c r="DG288" s="47"/>
      <c r="DH288" s="47"/>
      <c r="DI288" s="47"/>
      <c r="DJ288" s="47"/>
      <c r="DK288" s="47"/>
      <c r="DL288" s="47"/>
      <c r="DM288" s="47"/>
      <c r="DN288" s="47"/>
      <c r="DO288" s="47"/>
      <c r="DP288" s="47"/>
      <c r="DQ288" s="47"/>
      <c r="DR288" s="47"/>
      <c r="DS288" s="47"/>
      <c r="DT288" s="47"/>
      <c r="DU288" s="47"/>
      <c r="DV288" s="47"/>
      <c r="DW288" s="47"/>
      <c r="DX288" s="47"/>
      <c r="DY288" s="47"/>
      <c r="DZ288" s="47"/>
      <c r="EA288" s="47"/>
      <c r="EB288" s="47"/>
      <c r="EC288" s="47"/>
      <c r="ED288" s="47"/>
      <c r="EE288" s="47"/>
      <c r="EF288" s="47"/>
      <c r="EG288" s="47"/>
      <c r="EH288" s="47"/>
      <c r="EI288" s="47"/>
      <c r="EJ288" s="47"/>
      <c r="EK288" s="47"/>
      <c r="EL288" s="47"/>
      <c r="EM288" s="47"/>
      <c r="EN288" s="47"/>
      <c r="EO288" s="47"/>
      <c r="EP288" s="47"/>
      <c r="EQ288" s="47"/>
      <c r="ER288" s="47"/>
      <c r="ES288" s="47"/>
      <c r="ET288" s="47"/>
      <c r="EU288" s="47"/>
      <c r="EV288" s="47"/>
      <c r="EW288" s="47"/>
      <c r="EX288" s="47"/>
      <c r="EY288" s="47"/>
      <c r="EZ288" s="47"/>
      <c r="FA288" s="47"/>
      <c r="FB288" s="47"/>
    </row>
    <row r="289" spans="1:158" s="77" customFormat="1" x14ac:dyDescent="0.25">
      <c r="A289" s="53">
        <f t="shared" si="6"/>
        <v>274</v>
      </c>
      <c r="B289" s="62"/>
      <c r="C289" s="63" t="s">
        <v>3113</v>
      </c>
      <c r="D289" s="55">
        <v>106000</v>
      </c>
      <c r="E289" s="64"/>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c r="CR289" s="47"/>
      <c r="CS289" s="47"/>
      <c r="CT289" s="47"/>
      <c r="CU289" s="47"/>
      <c r="CV289" s="47"/>
      <c r="CW289" s="47"/>
      <c r="CX289" s="47"/>
      <c r="CY289" s="47"/>
      <c r="CZ289" s="47"/>
      <c r="DA289" s="47"/>
      <c r="DB289" s="47"/>
      <c r="DC289" s="47"/>
      <c r="DD289" s="47"/>
      <c r="DE289" s="47"/>
      <c r="DF289" s="47"/>
      <c r="DG289" s="47"/>
      <c r="DH289" s="47"/>
      <c r="DI289" s="47"/>
      <c r="DJ289" s="47"/>
      <c r="DK289" s="47"/>
      <c r="DL289" s="47"/>
      <c r="DM289" s="47"/>
      <c r="DN289" s="47"/>
      <c r="DO289" s="47"/>
      <c r="DP289" s="47"/>
      <c r="DQ289" s="47"/>
      <c r="DR289" s="47"/>
      <c r="DS289" s="47"/>
      <c r="DT289" s="47"/>
      <c r="DU289" s="47"/>
      <c r="DV289" s="47"/>
      <c r="DW289" s="47"/>
      <c r="DX289" s="47"/>
      <c r="DY289" s="47"/>
      <c r="DZ289" s="47"/>
      <c r="EA289" s="47"/>
      <c r="EB289" s="47"/>
      <c r="EC289" s="47"/>
      <c r="ED289" s="47"/>
      <c r="EE289" s="47"/>
      <c r="EF289" s="47"/>
      <c r="EG289" s="47"/>
      <c r="EH289" s="47"/>
      <c r="EI289" s="47"/>
      <c r="EJ289" s="47"/>
      <c r="EK289" s="47"/>
      <c r="EL289" s="47"/>
      <c r="EM289" s="47"/>
      <c r="EN289" s="47"/>
      <c r="EO289" s="47"/>
      <c r="EP289" s="47"/>
      <c r="EQ289" s="47"/>
      <c r="ER289" s="47"/>
      <c r="ES289" s="47"/>
      <c r="ET289" s="47"/>
      <c r="EU289" s="47"/>
      <c r="EV289" s="47"/>
      <c r="EW289" s="47"/>
      <c r="EX289" s="47"/>
      <c r="EY289" s="47"/>
      <c r="EZ289" s="47"/>
      <c r="FA289" s="47"/>
      <c r="FB289" s="47"/>
    </row>
    <row r="290" spans="1:158" s="77" customFormat="1" x14ac:dyDescent="0.25">
      <c r="A290" s="53">
        <f t="shared" si="6"/>
        <v>275</v>
      </c>
      <c r="B290" s="54" t="s">
        <v>3114</v>
      </c>
      <c r="C290" s="56" t="s">
        <v>3115</v>
      </c>
      <c r="D290" s="55">
        <v>42300</v>
      </c>
      <c r="E290" s="50"/>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c r="CM290" s="47"/>
      <c r="CN290" s="47"/>
      <c r="CO290" s="47"/>
      <c r="CP290" s="47"/>
      <c r="CQ290" s="47"/>
      <c r="CR290" s="47"/>
      <c r="CS290" s="47"/>
      <c r="CT290" s="47"/>
      <c r="CU290" s="47"/>
      <c r="CV290" s="47"/>
      <c r="CW290" s="47"/>
      <c r="CX290" s="47"/>
      <c r="CY290" s="47"/>
      <c r="CZ290" s="47"/>
      <c r="DA290" s="47"/>
      <c r="DB290" s="47"/>
      <c r="DC290" s="47"/>
      <c r="DD290" s="47"/>
      <c r="DE290" s="47"/>
      <c r="DF290" s="47"/>
      <c r="DG290" s="47"/>
      <c r="DH290" s="47"/>
      <c r="DI290" s="47"/>
      <c r="DJ290" s="47"/>
      <c r="DK290" s="47"/>
      <c r="DL290" s="47"/>
      <c r="DM290" s="47"/>
      <c r="DN290" s="47"/>
      <c r="DO290" s="47"/>
      <c r="DP290" s="47"/>
      <c r="DQ290" s="47"/>
      <c r="DR290" s="47"/>
      <c r="DS290" s="47"/>
      <c r="DT290" s="47"/>
      <c r="DU290" s="47"/>
      <c r="DV290" s="47"/>
      <c r="DW290" s="47"/>
      <c r="DX290" s="47"/>
      <c r="DY290" s="47"/>
      <c r="DZ290" s="47"/>
      <c r="EA290" s="47"/>
      <c r="EB290" s="47"/>
      <c r="EC290" s="47"/>
      <c r="ED290" s="47"/>
      <c r="EE290" s="47"/>
      <c r="EF290" s="47"/>
      <c r="EG290" s="47"/>
      <c r="EH290" s="47"/>
      <c r="EI290" s="47"/>
      <c r="EJ290" s="47"/>
      <c r="EK290" s="47"/>
      <c r="EL290" s="47"/>
      <c r="EM290" s="47"/>
      <c r="EN290" s="47"/>
      <c r="EO290" s="47"/>
      <c r="EP290" s="47"/>
      <c r="EQ290" s="47"/>
      <c r="ER290" s="47"/>
      <c r="ES290" s="47"/>
      <c r="ET290" s="47"/>
      <c r="EU290" s="47"/>
      <c r="EV290" s="47"/>
      <c r="EW290" s="47"/>
      <c r="EX290" s="47"/>
      <c r="EY290" s="47"/>
      <c r="EZ290" s="47"/>
      <c r="FA290" s="47"/>
      <c r="FB290" s="47"/>
    </row>
    <row r="291" spans="1:158" s="77" customFormat="1" x14ac:dyDescent="0.25">
      <c r="A291" s="53">
        <f t="shared" si="6"/>
        <v>276</v>
      </c>
      <c r="B291" s="54" t="s">
        <v>3116</v>
      </c>
      <c r="C291" s="56" t="s">
        <v>3117</v>
      </c>
      <c r="D291" s="55">
        <v>46900</v>
      </c>
      <c r="E291" s="50"/>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c r="BU291" s="47"/>
      <c r="BV291" s="47"/>
      <c r="BW291" s="47"/>
      <c r="BX291" s="47"/>
      <c r="BY291" s="47"/>
      <c r="BZ291" s="47"/>
      <c r="CA291" s="47"/>
      <c r="CB291" s="47"/>
      <c r="CC291" s="47"/>
      <c r="CD291" s="47"/>
      <c r="CE291" s="47"/>
      <c r="CF291" s="47"/>
      <c r="CG291" s="47"/>
      <c r="CH291" s="47"/>
      <c r="CI291" s="47"/>
      <c r="CJ291" s="47"/>
      <c r="CK291" s="47"/>
      <c r="CL291" s="47"/>
      <c r="CM291" s="47"/>
      <c r="CN291" s="47"/>
      <c r="CO291" s="47"/>
      <c r="CP291" s="47"/>
      <c r="CQ291" s="47"/>
      <c r="CR291" s="47"/>
      <c r="CS291" s="47"/>
      <c r="CT291" s="47"/>
      <c r="CU291" s="47"/>
      <c r="CV291" s="47"/>
      <c r="CW291" s="47"/>
      <c r="CX291" s="47"/>
      <c r="CY291" s="47"/>
      <c r="CZ291" s="47"/>
      <c r="DA291" s="47"/>
      <c r="DB291" s="47"/>
      <c r="DC291" s="47"/>
      <c r="DD291" s="47"/>
      <c r="DE291" s="47"/>
      <c r="DF291" s="47"/>
      <c r="DG291" s="47"/>
      <c r="DH291" s="47"/>
      <c r="DI291" s="47"/>
      <c r="DJ291" s="47"/>
      <c r="DK291" s="47"/>
      <c r="DL291" s="47"/>
      <c r="DM291" s="47"/>
      <c r="DN291" s="47"/>
      <c r="DO291" s="47"/>
      <c r="DP291" s="47"/>
      <c r="DQ291" s="47"/>
      <c r="DR291" s="47"/>
      <c r="DS291" s="47"/>
      <c r="DT291" s="47"/>
      <c r="DU291" s="47"/>
      <c r="DV291" s="47"/>
      <c r="DW291" s="47"/>
      <c r="DX291" s="47"/>
      <c r="DY291" s="47"/>
      <c r="DZ291" s="47"/>
      <c r="EA291" s="47"/>
      <c r="EB291" s="47"/>
      <c r="EC291" s="47"/>
      <c r="ED291" s="47"/>
      <c r="EE291" s="47"/>
      <c r="EF291" s="47"/>
      <c r="EG291" s="47"/>
      <c r="EH291" s="47"/>
      <c r="EI291" s="47"/>
      <c r="EJ291" s="47"/>
      <c r="EK291" s="47"/>
      <c r="EL291" s="47"/>
      <c r="EM291" s="47"/>
      <c r="EN291" s="47"/>
      <c r="EO291" s="47"/>
      <c r="EP291" s="47"/>
      <c r="EQ291" s="47"/>
      <c r="ER291" s="47"/>
      <c r="ES291" s="47"/>
      <c r="ET291" s="47"/>
      <c r="EU291" s="47"/>
      <c r="EV291" s="47"/>
      <c r="EW291" s="47"/>
      <c r="EX291" s="47"/>
      <c r="EY291" s="47"/>
      <c r="EZ291" s="47"/>
      <c r="FA291" s="47"/>
      <c r="FB291" s="47"/>
    </row>
    <row r="292" spans="1:158" s="77" customFormat="1" x14ac:dyDescent="0.25">
      <c r="A292" s="53">
        <f t="shared" si="6"/>
        <v>277</v>
      </c>
      <c r="B292" s="62"/>
      <c r="C292" s="63" t="s">
        <v>3118</v>
      </c>
      <c r="D292" s="55">
        <v>29000</v>
      </c>
      <c r="E292" s="64"/>
      <c r="F292" s="47"/>
      <c r="G292" s="47"/>
      <c r="H292" s="47"/>
      <c r="I292" s="47"/>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c r="BU292" s="47"/>
      <c r="BV292" s="47"/>
      <c r="BW292" s="47"/>
      <c r="BX292" s="47"/>
      <c r="BY292" s="47"/>
      <c r="BZ292" s="47"/>
      <c r="CA292" s="47"/>
      <c r="CB292" s="47"/>
      <c r="CC292" s="47"/>
      <c r="CD292" s="47"/>
      <c r="CE292" s="47"/>
      <c r="CF292" s="47"/>
      <c r="CG292" s="47"/>
      <c r="CH292" s="47"/>
      <c r="CI292" s="47"/>
      <c r="CJ292" s="47"/>
      <c r="CK292" s="47"/>
      <c r="CL292" s="47"/>
      <c r="CM292" s="47"/>
      <c r="CN292" s="47"/>
      <c r="CO292" s="47"/>
      <c r="CP292" s="47"/>
      <c r="CQ292" s="47"/>
      <c r="CR292" s="47"/>
      <c r="CS292" s="47"/>
      <c r="CT292" s="47"/>
      <c r="CU292" s="47"/>
      <c r="CV292" s="47"/>
      <c r="CW292" s="47"/>
      <c r="CX292" s="47"/>
      <c r="CY292" s="47"/>
      <c r="CZ292" s="47"/>
      <c r="DA292" s="47"/>
      <c r="DB292" s="47"/>
      <c r="DC292" s="47"/>
      <c r="DD292" s="47"/>
      <c r="DE292" s="47"/>
      <c r="DF292" s="47"/>
      <c r="DG292" s="47"/>
      <c r="DH292" s="47"/>
      <c r="DI292" s="47"/>
      <c r="DJ292" s="47"/>
      <c r="DK292" s="47"/>
      <c r="DL292" s="47"/>
      <c r="DM292" s="47"/>
      <c r="DN292" s="47"/>
      <c r="DO292" s="47"/>
      <c r="DP292" s="47"/>
      <c r="DQ292" s="47"/>
      <c r="DR292" s="47"/>
      <c r="DS292" s="47"/>
      <c r="DT292" s="47"/>
      <c r="DU292" s="47"/>
      <c r="DV292" s="47"/>
      <c r="DW292" s="47"/>
      <c r="DX292" s="47"/>
      <c r="DY292" s="47"/>
      <c r="DZ292" s="47"/>
      <c r="EA292" s="47"/>
      <c r="EB292" s="47"/>
      <c r="EC292" s="47"/>
      <c r="ED292" s="47"/>
      <c r="EE292" s="47"/>
      <c r="EF292" s="47"/>
      <c r="EG292" s="47"/>
      <c r="EH292" s="47"/>
      <c r="EI292" s="47"/>
      <c r="EJ292" s="47"/>
      <c r="EK292" s="47"/>
      <c r="EL292" s="47"/>
      <c r="EM292" s="47"/>
      <c r="EN292" s="47"/>
      <c r="EO292" s="47"/>
      <c r="EP292" s="47"/>
      <c r="EQ292" s="47"/>
      <c r="ER292" s="47"/>
      <c r="ES292" s="47"/>
      <c r="ET292" s="47"/>
      <c r="EU292" s="47"/>
      <c r="EV292" s="47"/>
      <c r="EW292" s="47"/>
      <c r="EX292" s="47"/>
      <c r="EY292" s="47"/>
      <c r="EZ292" s="47"/>
      <c r="FA292" s="47"/>
      <c r="FB292" s="47"/>
    </row>
    <row r="293" spans="1:158" s="77" customFormat="1" x14ac:dyDescent="0.25">
      <c r="A293" s="53">
        <f t="shared" si="6"/>
        <v>278</v>
      </c>
      <c r="B293" s="54" t="s">
        <v>3119</v>
      </c>
      <c r="C293" s="56" t="s">
        <v>3120</v>
      </c>
      <c r="D293" s="55">
        <v>11200</v>
      </c>
      <c r="E293" s="50"/>
      <c r="F293" s="47"/>
      <c r="G293" s="47"/>
      <c r="H293" s="47"/>
      <c r="I293" s="47"/>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c r="BU293" s="47"/>
      <c r="BV293" s="47"/>
      <c r="BW293" s="47"/>
      <c r="BX293" s="47"/>
      <c r="BY293" s="47"/>
      <c r="BZ293" s="47"/>
      <c r="CA293" s="47"/>
      <c r="CB293" s="47"/>
      <c r="CC293" s="47"/>
      <c r="CD293" s="47"/>
      <c r="CE293" s="47"/>
      <c r="CF293" s="47"/>
      <c r="CG293" s="47"/>
      <c r="CH293" s="47"/>
      <c r="CI293" s="47"/>
      <c r="CJ293" s="47"/>
      <c r="CK293" s="47"/>
      <c r="CL293" s="47"/>
      <c r="CM293" s="47"/>
      <c r="CN293" s="47"/>
      <c r="CO293" s="47"/>
      <c r="CP293" s="47"/>
      <c r="CQ293" s="47"/>
      <c r="CR293" s="47"/>
      <c r="CS293" s="47"/>
      <c r="CT293" s="47"/>
      <c r="CU293" s="47"/>
      <c r="CV293" s="47"/>
      <c r="CW293" s="47"/>
      <c r="CX293" s="47"/>
      <c r="CY293" s="47"/>
      <c r="CZ293" s="47"/>
      <c r="DA293" s="47"/>
      <c r="DB293" s="47"/>
      <c r="DC293" s="47"/>
      <c r="DD293" s="47"/>
      <c r="DE293" s="47"/>
      <c r="DF293" s="47"/>
      <c r="DG293" s="47"/>
      <c r="DH293" s="47"/>
      <c r="DI293" s="47"/>
      <c r="DJ293" s="47"/>
      <c r="DK293" s="47"/>
      <c r="DL293" s="47"/>
      <c r="DM293" s="47"/>
      <c r="DN293" s="47"/>
      <c r="DO293" s="47"/>
      <c r="DP293" s="47"/>
      <c r="DQ293" s="47"/>
      <c r="DR293" s="47"/>
      <c r="DS293" s="47"/>
      <c r="DT293" s="47"/>
      <c r="DU293" s="47"/>
      <c r="DV293" s="47"/>
      <c r="DW293" s="47"/>
      <c r="DX293" s="47"/>
      <c r="DY293" s="47"/>
      <c r="DZ293" s="47"/>
      <c r="EA293" s="47"/>
      <c r="EB293" s="47"/>
      <c r="EC293" s="47"/>
      <c r="ED293" s="47"/>
      <c r="EE293" s="47"/>
      <c r="EF293" s="47"/>
      <c r="EG293" s="47"/>
      <c r="EH293" s="47"/>
      <c r="EI293" s="47"/>
      <c r="EJ293" s="47"/>
      <c r="EK293" s="47"/>
      <c r="EL293" s="47"/>
      <c r="EM293" s="47"/>
      <c r="EN293" s="47"/>
      <c r="EO293" s="47"/>
      <c r="EP293" s="47"/>
      <c r="EQ293" s="47"/>
      <c r="ER293" s="47"/>
      <c r="ES293" s="47"/>
      <c r="ET293" s="47"/>
      <c r="EU293" s="47"/>
      <c r="EV293" s="47"/>
      <c r="EW293" s="47"/>
      <c r="EX293" s="47"/>
      <c r="EY293" s="47"/>
      <c r="EZ293" s="47"/>
      <c r="FA293" s="47"/>
      <c r="FB293" s="47"/>
    </row>
    <row r="294" spans="1:158" s="77" customFormat="1" x14ac:dyDescent="0.25">
      <c r="A294" s="53">
        <f t="shared" si="6"/>
        <v>279</v>
      </c>
      <c r="B294" s="54" t="s">
        <v>3121</v>
      </c>
      <c r="C294" s="56" t="s">
        <v>3122</v>
      </c>
      <c r="D294" s="55">
        <v>11200</v>
      </c>
      <c r="E294" s="50"/>
      <c r="F294" s="47"/>
      <c r="G294" s="47"/>
      <c r="H294" s="47"/>
      <c r="I294" s="47"/>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c r="BY294" s="47"/>
      <c r="BZ294" s="47"/>
      <c r="CA294" s="47"/>
      <c r="CB294" s="47"/>
      <c r="CC294" s="47"/>
      <c r="CD294" s="47"/>
      <c r="CE294" s="47"/>
      <c r="CF294" s="47"/>
      <c r="CG294" s="47"/>
      <c r="CH294" s="47"/>
      <c r="CI294" s="47"/>
      <c r="CJ294" s="47"/>
      <c r="CK294" s="47"/>
      <c r="CL294" s="47"/>
      <c r="CM294" s="47"/>
      <c r="CN294" s="47"/>
      <c r="CO294" s="47"/>
      <c r="CP294" s="47"/>
      <c r="CQ294" s="47"/>
      <c r="CR294" s="47"/>
      <c r="CS294" s="47"/>
      <c r="CT294" s="47"/>
      <c r="CU294" s="47"/>
      <c r="CV294" s="47"/>
      <c r="CW294" s="47"/>
      <c r="CX294" s="47"/>
      <c r="CY294" s="47"/>
      <c r="CZ294" s="47"/>
      <c r="DA294" s="47"/>
      <c r="DB294" s="47"/>
      <c r="DC294" s="47"/>
      <c r="DD294" s="47"/>
      <c r="DE294" s="47"/>
      <c r="DF294" s="47"/>
      <c r="DG294" s="47"/>
      <c r="DH294" s="47"/>
      <c r="DI294" s="47"/>
      <c r="DJ294" s="47"/>
      <c r="DK294" s="47"/>
      <c r="DL294" s="47"/>
      <c r="DM294" s="47"/>
      <c r="DN294" s="47"/>
      <c r="DO294" s="47"/>
      <c r="DP294" s="47"/>
      <c r="DQ294" s="47"/>
      <c r="DR294" s="47"/>
      <c r="DS294" s="47"/>
      <c r="DT294" s="47"/>
      <c r="DU294" s="47"/>
      <c r="DV294" s="47"/>
      <c r="DW294" s="47"/>
      <c r="DX294" s="47"/>
      <c r="DY294" s="47"/>
      <c r="DZ294" s="47"/>
      <c r="EA294" s="47"/>
      <c r="EB294" s="47"/>
      <c r="EC294" s="47"/>
      <c r="ED294" s="47"/>
      <c r="EE294" s="47"/>
      <c r="EF294" s="47"/>
      <c r="EG294" s="47"/>
      <c r="EH294" s="47"/>
      <c r="EI294" s="47"/>
      <c r="EJ294" s="47"/>
      <c r="EK294" s="47"/>
      <c r="EL294" s="47"/>
      <c r="EM294" s="47"/>
      <c r="EN294" s="47"/>
      <c r="EO294" s="47"/>
      <c r="EP294" s="47"/>
      <c r="EQ294" s="47"/>
      <c r="ER294" s="47"/>
      <c r="ES294" s="47"/>
      <c r="ET294" s="47"/>
      <c r="EU294" s="47"/>
      <c r="EV294" s="47"/>
      <c r="EW294" s="47"/>
      <c r="EX294" s="47"/>
      <c r="EY294" s="47"/>
      <c r="EZ294" s="47"/>
      <c r="FA294" s="47"/>
      <c r="FB294" s="47"/>
    </row>
    <row r="295" spans="1:158" ht="21.75" customHeight="1" x14ac:dyDescent="0.25">
      <c r="A295" s="53">
        <f t="shared" si="6"/>
        <v>280</v>
      </c>
      <c r="B295" s="54" t="s">
        <v>3123</v>
      </c>
      <c r="C295" s="56" t="s">
        <v>3124</v>
      </c>
      <c r="D295" s="55">
        <v>66100</v>
      </c>
      <c r="E295" s="56" t="s">
        <v>3125</v>
      </c>
    </row>
    <row r="296" spans="1:158" ht="21.75" customHeight="1" x14ac:dyDescent="0.25">
      <c r="A296" s="53">
        <f t="shared" si="6"/>
        <v>281</v>
      </c>
      <c r="B296" s="54" t="s">
        <v>3126</v>
      </c>
      <c r="C296" s="56" t="s">
        <v>3127</v>
      </c>
      <c r="D296" s="55">
        <v>61400</v>
      </c>
      <c r="E296" s="69"/>
    </row>
    <row r="297" spans="1:158" ht="59.25" customHeight="1" x14ac:dyDescent="0.25">
      <c r="A297" s="53">
        <f t="shared" si="6"/>
        <v>282</v>
      </c>
      <c r="B297" s="62"/>
      <c r="C297" s="63" t="s">
        <v>3128</v>
      </c>
      <c r="D297" s="55">
        <v>2769000</v>
      </c>
      <c r="E297" s="64" t="s">
        <v>3088</v>
      </c>
    </row>
    <row r="298" spans="1:158" ht="39.75" customHeight="1" x14ac:dyDescent="0.25">
      <c r="A298" s="53">
        <f t="shared" si="6"/>
        <v>283</v>
      </c>
      <c r="B298" s="62"/>
      <c r="C298" s="63" t="s">
        <v>3129</v>
      </c>
      <c r="D298" s="55">
        <v>1157000</v>
      </c>
      <c r="E298" s="64" t="s">
        <v>3088</v>
      </c>
    </row>
    <row r="299" spans="1:158" x14ac:dyDescent="0.25">
      <c r="A299" s="53">
        <f t="shared" si="6"/>
        <v>284</v>
      </c>
      <c r="B299" s="54" t="s">
        <v>3130</v>
      </c>
      <c r="C299" s="56" t="s">
        <v>3131</v>
      </c>
      <c r="D299" s="55">
        <v>34200</v>
      </c>
      <c r="E299" s="50"/>
    </row>
    <row r="300" spans="1:158" x14ac:dyDescent="0.25">
      <c r="A300" s="53">
        <f t="shared" si="6"/>
        <v>285</v>
      </c>
      <c r="B300" s="54" t="s">
        <v>3132</v>
      </c>
      <c r="C300" s="56" t="s">
        <v>3133</v>
      </c>
      <c r="D300" s="55">
        <v>30100</v>
      </c>
      <c r="E300" s="50"/>
    </row>
    <row r="301" spans="1:158" x14ac:dyDescent="0.25">
      <c r="A301" s="53">
        <f t="shared" si="6"/>
        <v>286</v>
      </c>
      <c r="B301" s="54" t="s">
        <v>3134</v>
      </c>
      <c r="C301" s="56" t="s">
        <v>3135</v>
      </c>
      <c r="D301" s="55">
        <v>30100</v>
      </c>
      <c r="E301" s="50"/>
    </row>
    <row r="302" spans="1:158" ht="36" customHeight="1" x14ac:dyDescent="0.25">
      <c r="A302" s="53">
        <f t="shared" si="6"/>
        <v>287</v>
      </c>
      <c r="B302" s="54" t="s">
        <v>3136</v>
      </c>
      <c r="C302" s="56" t="s">
        <v>3137</v>
      </c>
      <c r="D302" s="55">
        <v>30100</v>
      </c>
      <c r="E302" s="50"/>
    </row>
    <row r="303" spans="1:158" x14ac:dyDescent="0.25">
      <c r="A303" s="53">
        <f t="shared" si="6"/>
        <v>288</v>
      </c>
      <c r="B303" s="54" t="s">
        <v>3138</v>
      </c>
      <c r="C303" s="56" t="s">
        <v>3139</v>
      </c>
      <c r="D303" s="55">
        <v>30100</v>
      </c>
      <c r="E303" s="50"/>
    </row>
    <row r="304" spans="1:158" x14ac:dyDescent="0.25">
      <c r="A304" s="53">
        <f t="shared" si="6"/>
        <v>289</v>
      </c>
      <c r="B304" s="54" t="s">
        <v>3140</v>
      </c>
      <c r="C304" s="56" t="s">
        <v>3141</v>
      </c>
      <c r="D304" s="55">
        <v>65500</v>
      </c>
      <c r="E304" s="50"/>
    </row>
    <row r="305" spans="1:158" x14ac:dyDescent="0.25">
      <c r="A305" s="53">
        <f t="shared" si="6"/>
        <v>290</v>
      </c>
      <c r="B305" s="54" t="s">
        <v>3142</v>
      </c>
      <c r="C305" s="56" t="s">
        <v>3143</v>
      </c>
      <c r="D305" s="55">
        <v>28500</v>
      </c>
      <c r="E305" s="50"/>
    </row>
    <row r="306" spans="1:158" x14ac:dyDescent="0.25">
      <c r="A306" s="53">
        <f t="shared" si="6"/>
        <v>291</v>
      </c>
      <c r="B306" s="54" t="s">
        <v>3144</v>
      </c>
      <c r="C306" s="56" t="s">
        <v>3145</v>
      </c>
      <c r="D306" s="55">
        <v>41800</v>
      </c>
      <c r="E306" s="50"/>
    </row>
    <row r="307" spans="1:158" x14ac:dyDescent="0.25">
      <c r="A307" s="53">
        <f t="shared" si="6"/>
        <v>292</v>
      </c>
      <c r="B307" s="54" t="s">
        <v>3146</v>
      </c>
      <c r="C307" s="56" t="s">
        <v>3147</v>
      </c>
      <c r="D307" s="55">
        <v>50700</v>
      </c>
      <c r="E307" s="50"/>
    </row>
    <row r="308" spans="1:158" ht="22.5" customHeight="1" x14ac:dyDescent="0.25">
      <c r="A308" s="53">
        <f>A307+1</f>
        <v>293</v>
      </c>
      <c r="B308" s="62"/>
      <c r="C308" s="63" t="s">
        <v>3148</v>
      </c>
      <c r="D308" s="55">
        <v>42900</v>
      </c>
      <c r="E308" s="64"/>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c r="AY308" s="77"/>
      <c r="AZ308" s="77"/>
      <c r="BA308" s="77"/>
      <c r="BB308" s="77"/>
      <c r="BC308" s="77"/>
      <c r="BD308" s="77"/>
      <c r="BE308" s="77"/>
      <c r="BF308" s="77"/>
      <c r="BG308" s="77"/>
      <c r="BH308" s="77"/>
      <c r="BI308" s="77"/>
      <c r="BJ308" s="77"/>
      <c r="BK308" s="77"/>
      <c r="BL308" s="77"/>
      <c r="BM308" s="77"/>
      <c r="BN308" s="77"/>
      <c r="BO308" s="77"/>
      <c r="BP308" s="77"/>
      <c r="BQ308" s="77"/>
      <c r="BR308" s="77"/>
      <c r="BS308" s="77"/>
      <c r="BT308" s="77"/>
      <c r="BU308" s="77"/>
      <c r="BV308" s="77"/>
      <c r="BW308" s="77"/>
      <c r="BX308" s="77"/>
      <c r="BY308" s="77"/>
      <c r="BZ308" s="77"/>
      <c r="CA308" s="77"/>
      <c r="CB308" s="77"/>
      <c r="CC308" s="77"/>
      <c r="CD308" s="77"/>
      <c r="CE308" s="77"/>
      <c r="CF308" s="77"/>
      <c r="CG308" s="77"/>
      <c r="CH308" s="77"/>
      <c r="CI308" s="77"/>
      <c r="CJ308" s="77"/>
      <c r="CK308" s="77"/>
      <c r="CL308" s="77"/>
      <c r="CM308" s="77"/>
      <c r="CN308" s="77"/>
      <c r="CO308" s="77"/>
      <c r="CP308" s="77"/>
      <c r="CQ308" s="77"/>
      <c r="CR308" s="77"/>
      <c r="CS308" s="77"/>
      <c r="CT308" s="77"/>
      <c r="CU308" s="77"/>
      <c r="CV308" s="77"/>
      <c r="CW308" s="77"/>
      <c r="CX308" s="77"/>
      <c r="CY308" s="77"/>
      <c r="CZ308" s="77"/>
      <c r="DA308" s="77"/>
      <c r="DB308" s="77"/>
      <c r="DC308" s="77"/>
      <c r="DD308" s="77"/>
      <c r="DE308" s="77"/>
      <c r="DF308" s="77"/>
      <c r="DG308" s="77"/>
      <c r="DH308" s="77"/>
      <c r="DI308" s="77"/>
      <c r="DJ308" s="77"/>
      <c r="DK308" s="77"/>
      <c r="DL308" s="77"/>
      <c r="DM308" s="77"/>
      <c r="DN308" s="77"/>
      <c r="DO308" s="77"/>
      <c r="DP308" s="77"/>
      <c r="DQ308" s="77"/>
      <c r="DR308" s="77"/>
      <c r="DS308" s="77"/>
      <c r="DT308" s="77"/>
      <c r="DU308" s="77"/>
      <c r="DV308" s="77"/>
      <c r="DW308" s="77"/>
      <c r="DX308" s="77"/>
      <c r="DY308" s="77"/>
      <c r="DZ308" s="77"/>
      <c r="EA308" s="77"/>
      <c r="EB308" s="77"/>
      <c r="EC308" s="77"/>
      <c r="ED308" s="77"/>
      <c r="EE308" s="77"/>
      <c r="EF308" s="77"/>
      <c r="EG308" s="77"/>
      <c r="EH308" s="77"/>
      <c r="EI308" s="77"/>
      <c r="EJ308" s="77"/>
      <c r="EK308" s="77"/>
      <c r="EL308" s="77"/>
      <c r="EM308" s="77"/>
      <c r="EN308" s="77"/>
      <c r="EO308" s="77"/>
      <c r="EP308" s="77"/>
      <c r="EQ308" s="77"/>
      <c r="ER308" s="77"/>
      <c r="ES308" s="77"/>
      <c r="ET308" s="77"/>
      <c r="EU308" s="77"/>
      <c r="EV308" s="77"/>
      <c r="EW308" s="77"/>
      <c r="EX308" s="77"/>
      <c r="EY308" s="77"/>
      <c r="EZ308" s="77"/>
      <c r="FA308" s="77"/>
      <c r="FB308" s="77"/>
    </row>
    <row r="309" spans="1:158" ht="22.5" customHeight="1" x14ac:dyDescent="0.25">
      <c r="A309" s="53">
        <f>A308+1</f>
        <v>294</v>
      </c>
      <c r="B309" s="62"/>
      <c r="C309" s="63" t="s">
        <v>3149</v>
      </c>
      <c r="D309" s="55">
        <v>37900</v>
      </c>
      <c r="E309" s="64"/>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c r="AY309" s="77"/>
      <c r="AZ309" s="77"/>
      <c r="BA309" s="77"/>
      <c r="BB309" s="77"/>
      <c r="BC309" s="77"/>
      <c r="BD309" s="77"/>
      <c r="BE309" s="77"/>
      <c r="BF309" s="77"/>
      <c r="BG309" s="77"/>
      <c r="BH309" s="77"/>
      <c r="BI309" s="77"/>
      <c r="BJ309" s="77"/>
      <c r="BK309" s="77"/>
      <c r="BL309" s="77"/>
      <c r="BM309" s="77"/>
      <c r="BN309" s="77"/>
      <c r="BO309" s="77"/>
      <c r="BP309" s="77"/>
      <c r="BQ309" s="77"/>
      <c r="BR309" s="77"/>
      <c r="BS309" s="77"/>
      <c r="BT309" s="77"/>
      <c r="BU309" s="77"/>
      <c r="BV309" s="77"/>
      <c r="BW309" s="77"/>
      <c r="BX309" s="77"/>
      <c r="BY309" s="77"/>
      <c r="BZ309" s="77"/>
      <c r="CA309" s="77"/>
      <c r="CB309" s="77"/>
      <c r="CC309" s="77"/>
      <c r="CD309" s="77"/>
      <c r="CE309" s="77"/>
      <c r="CF309" s="77"/>
      <c r="CG309" s="77"/>
      <c r="CH309" s="77"/>
      <c r="CI309" s="77"/>
      <c r="CJ309" s="77"/>
      <c r="CK309" s="77"/>
      <c r="CL309" s="77"/>
      <c r="CM309" s="77"/>
      <c r="CN309" s="77"/>
      <c r="CO309" s="77"/>
      <c r="CP309" s="77"/>
      <c r="CQ309" s="77"/>
      <c r="CR309" s="77"/>
      <c r="CS309" s="77"/>
      <c r="CT309" s="77"/>
      <c r="CU309" s="77"/>
      <c r="CV309" s="77"/>
      <c r="CW309" s="77"/>
      <c r="CX309" s="77"/>
      <c r="CY309" s="77"/>
      <c r="CZ309" s="77"/>
      <c r="DA309" s="77"/>
      <c r="DB309" s="77"/>
      <c r="DC309" s="77"/>
      <c r="DD309" s="77"/>
      <c r="DE309" s="77"/>
      <c r="DF309" s="77"/>
      <c r="DG309" s="77"/>
      <c r="DH309" s="77"/>
      <c r="DI309" s="77"/>
      <c r="DJ309" s="77"/>
      <c r="DK309" s="77"/>
      <c r="DL309" s="77"/>
      <c r="DM309" s="77"/>
      <c r="DN309" s="77"/>
      <c r="DO309" s="77"/>
      <c r="DP309" s="77"/>
      <c r="DQ309" s="77"/>
      <c r="DR309" s="77"/>
      <c r="DS309" s="77"/>
      <c r="DT309" s="77"/>
      <c r="DU309" s="77"/>
      <c r="DV309" s="77"/>
      <c r="DW309" s="77"/>
      <c r="DX309" s="77"/>
      <c r="DY309" s="77"/>
      <c r="DZ309" s="77"/>
      <c r="EA309" s="77"/>
      <c r="EB309" s="77"/>
      <c r="EC309" s="77"/>
      <c r="ED309" s="77"/>
      <c r="EE309" s="77"/>
      <c r="EF309" s="77"/>
      <c r="EG309" s="77"/>
      <c r="EH309" s="77"/>
      <c r="EI309" s="77"/>
      <c r="EJ309" s="77"/>
      <c r="EK309" s="77"/>
      <c r="EL309" s="77"/>
      <c r="EM309" s="77"/>
      <c r="EN309" s="77"/>
      <c r="EO309" s="77"/>
      <c r="EP309" s="77"/>
      <c r="EQ309" s="77"/>
      <c r="ER309" s="77"/>
      <c r="ES309" s="77"/>
      <c r="ET309" s="77"/>
      <c r="EU309" s="77"/>
      <c r="EV309" s="77"/>
      <c r="EW309" s="77"/>
      <c r="EX309" s="77"/>
      <c r="EY309" s="77"/>
      <c r="EZ309" s="77"/>
      <c r="FA309" s="77"/>
      <c r="FB309" s="77"/>
    </row>
    <row r="310" spans="1:158" ht="22.5" customHeight="1" x14ac:dyDescent="0.25">
      <c r="A310" s="53">
        <f>A309+1</f>
        <v>295</v>
      </c>
      <c r="B310" s="62"/>
      <c r="C310" s="63" t="s">
        <v>3150</v>
      </c>
      <c r="D310" s="55">
        <v>42900</v>
      </c>
      <c r="E310" s="64"/>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c r="AY310" s="77"/>
      <c r="AZ310" s="77"/>
      <c r="BA310" s="77"/>
      <c r="BB310" s="77"/>
      <c r="BC310" s="77"/>
      <c r="BD310" s="77"/>
      <c r="BE310" s="77"/>
      <c r="BF310" s="77"/>
      <c r="BG310" s="77"/>
      <c r="BH310" s="77"/>
      <c r="BI310" s="77"/>
      <c r="BJ310" s="77"/>
      <c r="BK310" s="77"/>
      <c r="BL310" s="77"/>
      <c r="BM310" s="77"/>
      <c r="BN310" s="77"/>
      <c r="BO310" s="77"/>
      <c r="BP310" s="77"/>
      <c r="BQ310" s="77"/>
      <c r="BR310" s="77"/>
      <c r="BS310" s="77"/>
      <c r="BT310" s="77"/>
      <c r="BU310" s="77"/>
      <c r="BV310" s="77"/>
      <c r="BW310" s="77"/>
      <c r="BX310" s="77"/>
      <c r="BY310" s="77"/>
      <c r="BZ310" s="77"/>
      <c r="CA310" s="77"/>
      <c r="CB310" s="77"/>
      <c r="CC310" s="77"/>
      <c r="CD310" s="77"/>
      <c r="CE310" s="77"/>
      <c r="CF310" s="77"/>
      <c r="CG310" s="77"/>
      <c r="CH310" s="77"/>
      <c r="CI310" s="77"/>
      <c r="CJ310" s="77"/>
      <c r="CK310" s="77"/>
      <c r="CL310" s="77"/>
      <c r="CM310" s="77"/>
      <c r="CN310" s="77"/>
      <c r="CO310" s="77"/>
      <c r="CP310" s="77"/>
      <c r="CQ310" s="77"/>
      <c r="CR310" s="77"/>
      <c r="CS310" s="77"/>
      <c r="CT310" s="77"/>
      <c r="CU310" s="77"/>
      <c r="CV310" s="77"/>
      <c r="CW310" s="77"/>
      <c r="CX310" s="77"/>
      <c r="CY310" s="77"/>
      <c r="CZ310" s="77"/>
      <c r="DA310" s="77"/>
      <c r="DB310" s="77"/>
      <c r="DC310" s="77"/>
      <c r="DD310" s="77"/>
      <c r="DE310" s="77"/>
      <c r="DF310" s="77"/>
      <c r="DG310" s="77"/>
      <c r="DH310" s="77"/>
      <c r="DI310" s="77"/>
      <c r="DJ310" s="77"/>
      <c r="DK310" s="77"/>
      <c r="DL310" s="77"/>
      <c r="DM310" s="77"/>
      <c r="DN310" s="77"/>
      <c r="DO310" s="77"/>
      <c r="DP310" s="77"/>
      <c r="DQ310" s="77"/>
      <c r="DR310" s="77"/>
      <c r="DS310" s="77"/>
      <c r="DT310" s="77"/>
      <c r="DU310" s="77"/>
      <c r="DV310" s="77"/>
      <c r="DW310" s="77"/>
      <c r="DX310" s="77"/>
      <c r="DY310" s="77"/>
      <c r="DZ310" s="77"/>
      <c r="EA310" s="77"/>
      <c r="EB310" s="77"/>
      <c r="EC310" s="77"/>
      <c r="ED310" s="77"/>
      <c r="EE310" s="77"/>
      <c r="EF310" s="77"/>
      <c r="EG310" s="77"/>
      <c r="EH310" s="77"/>
      <c r="EI310" s="77"/>
      <c r="EJ310" s="77"/>
      <c r="EK310" s="77"/>
      <c r="EL310" s="77"/>
      <c r="EM310" s="77"/>
      <c r="EN310" s="77"/>
      <c r="EO310" s="77"/>
      <c r="EP310" s="77"/>
      <c r="EQ310" s="77"/>
      <c r="ER310" s="77"/>
      <c r="ES310" s="77"/>
      <c r="ET310" s="77"/>
      <c r="EU310" s="77"/>
      <c r="EV310" s="77"/>
      <c r="EW310" s="77"/>
      <c r="EX310" s="77"/>
      <c r="EY310" s="77"/>
      <c r="EZ310" s="77"/>
      <c r="FA310" s="77"/>
      <c r="FB310" s="77"/>
    </row>
    <row r="311" spans="1:158" s="77" customFormat="1" ht="31.5" x14ac:dyDescent="0.25">
      <c r="A311" s="61"/>
      <c r="B311" s="62"/>
      <c r="C311" s="79" t="s">
        <v>3151</v>
      </c>
      <c r="D311" s="55"/>
      <c r="E311" s="64"/>
    </row>
    <row r="312" spans="1:158" s="77" customFormat="1" ht="20.25" customHeight="1" x14ac:dyDescent="0.25">
      <c r="A312" s="61">
        <f>A310+1</f>
        <v>296</v>
      </c>
      <c r="B312" s="62"/>
      <c r="C312" s="63" t="s">
        <v>3152</v>
      </c>
      <c r="D312" s="55">
        <v>132000</v>
      </c>
      <c r="E312" s="64"/>
    </row>
    <row r="313" spans="1:158" s="77" customFormat="1" ht="20.25" customHeight="1" x14ac:dyDescent="0.25">
      <c r="A313" s="61">
        <f>A312+1</f>
        <v>297</v>
      </c>
      <c r="B313" s="62"/>
      <c r="C313" s="63" t="s">
        <v>3153</v>
      </c>
      <c r="D313" s="55">
        <v>69900</v>
      </c>
      <c r="E313" s="64"/>
    </row>
    <row r="314" spans="1:158" s="77" customFormat="1" ht="20.25" customHeight="1" x14ac:dyDescent="0.25">
      <c r="A314" s="61">
        <f>A313+1</f>
        <v>298</v>
      </c>
      <c r="B314" s="62"/>
      <c r="C314" s="63" t="s">
        <v>3154</v>
      </c>
      <c r="D314" s="55">
        <v>40600</v>
      </c>
      <c r="E314" s="64"/>
    </row>
    <row r="315" spans="1:158" s="83" customFormat="1" ht="31.5" x14ac:dyDescent="0.25">
      <c r="A315" s="80" t="s">
        <v>3155</v>
      </c>
      <c r="B315" s="81"/>
      <c r="C315" s="79" t="s">
        <v>3156</v>
      </c>
      <c r="D315" s="55"/>
      <c r="E315" s="82"/>
    </row>
    <row r="316" spans="1:158" ht="31.5" x14ac:dyDescent="0.25">
      <c r="A316" s="84" t="s">
        <v>2588</v>
      </c>
      <c r="B316" s="85"/>
      <c r="C316" s="86" t="s">
        <v>3157</v>
      </c>
      <c r="D316" s="55"/>
      <c r="E316" s="87"/>
    </row>
    <row r="317" spans="1:158" ht="56.25" customHeight="1" x14ac:dyDescent="0.25">
      <c r="A317" s="88">
        <f>A314+1</f>
        <v>299</v>
      </c>
      <c r="B317" s="89"/>
      <c r="C317" s="90" t="s">
        <v>3158</v>
      </c>
      <c r="D317" s="55">
        <v>5202000</v>
      </c>
      <c r="E317" s="56" t="s">
        <v>3159</v>
      </c>
    </row>
    <row r="318" spans="1:158" ht="49.5" customHeight="1" x14ac:dyDescent="0.25">
      <c r="A318" s="88">
        <f>A317+1</f>
        <v>300</v>
      </c>
      <c r="B318" s="89"/>
      <c r="C318" s="90" t="s">
        <v>3160</v>
      </c>
      <c r="D318" s="55">
        <v>1496000</v>
      </c>
      <c r="E318" s="65" t="s">
        <v>3159</v>
      </c>
    </row>
    <row r="319" spans="1:158" ht="36.75" customHeight="1" x14ac:dyDescent="0.25">
      <c r="A319" s="88">
        <f>A318+1</f>
        <v>301</v>
      </c>
      <c r="B319" s="89"/>
      <c r="C319" s="90" t="s">
        <v>3161</v>
      </c>
      <c r="D319" s="55">
        <v>1293000</v>
      </c>
      <c r="E319" s="87" t="s">
        <v>3162</v>
      </c>
    </row>
    <row r="320" spans="1:158" ht="23.25" customHeight="1" x14ac:dyDescent="0.25">
      <c r="A320" s="88">
        <f>A319+1</f>
        <v>302</v>
      </c>
      <c r="B320" s="89"/>
      <c r="C320" s="90" t="s">
        <v>3163</v>
      </c>
      <c r="D320" s="55">
        <v>2444000</v>
      </c>
      <c r="E320" s="87"/>
    </row>
    <row r="321" spans="1:5" x14ac:dyDescent="0.25">
      <c r="A321" s="61"/>
      <c r="B321" s="62"/>
      <c r="C321" s="79" t="s">
        <v>3164</v>
      </c>
      <c r="D321" s="55"/>
      <c r="E321" s="52"/>
    </row>
    <row r="322" spans="1:5" x14ac:dyDescent="0.25">
      <c r="A322" s="61">
        <f>A320+1</f>
        <v>303</v>
      </c>
      <c r="B322" s="62"/>
      <c r="C322" s="63" t="s">
        <v>3165</v>
      </c>
      <c r="D322" s="55">
        <v>3204000</v>
      </c>
      <c r="E322" s="64"/>
    </row>
    <row r="323" spans="1:5" x14ac:dyDescent="0.25">
      <c r="A323" s="61">
        <f t="shared" ref="A323:A328" si="7">A322+1</f>
        <v>304</v>
      </c>
      <c r="B323" s="62"/>
      <c r="C323" s="63" t="s">
        <v>3166</v>
      </c>
      <c r="D323" s="55">
        <v>2167000</v>
      </c>
      <c r="E323" s="64"/>
    </row>
    <row r="324" spans="1:5" x14ac:dyDescent="0.25">
      <c r="A324" s="61">
        <f t="shared" si="7"/>
        <v>305</v>
      </c>
      <c r="B324" s="62"/>
      <c r="C324" s="63" t="s">
        <v>3167</v>
      </c>
      <c r="D324" s="55">
        <v>1290000</v>
      </c>
      <c r="E324" s="64"/>
    </row>
    <row r="325" spans="1:5" x14ac:dyDescent="0.25">
      <c r="A325" s="61">
        <f t="shared" si="7"/>
        <v>306</v>
      </c>
      <c r="B325" s="62"/>
      <c r="C325" s="63" t="s">
        <v>3168</v>
      </c>
      <c r="D325" s="55">
        <v>1233000</v>
      </c>
      <c r="E325" s="64"/>
    </row>
    <row r="326" spans="1:5" x14ac:dyDescent="0.25">
      <c r="A326" s="61">
        <f t="shared" si="7"/>
        <v>307</v>
      </c>
      <c r="B326" s="62"/>
      <c r="C326" s="63" t="s">
        <v>3152</v>
      </c>
      <c r="D326" s="55">
        <v>762000</v>
      </c>
      <c r="E326" s="64"/>
    </row>
    <row r="327" spans="1:5" x14ac:dyDescent="0.25">
      <c r="A327" s="61">
        <f t="shared" si="7"/>
        <v>308</v>
      </c>
      <c r="B327" s="62"/>
      <c r="C327" s="63" t="s">
        <v>3153</v>
      </c>
      <c r="D327" s="55">
        <v>459000</v>
      </c>
      <c r="E327" s="64"/>
    </row>
    <row r="328" spans="1:5" x14ac:dyDescent="0.25">
      <c r="A328" s="61">
        <f t="shared" si="7"/>
        <v>309</v>
      </c>
      <c r="B328" s="62"/>
      <c r="C328" s="63" t="s">
        <v>3154</v>
      </c>
      <c r="D328" s="55">
        <v>317000</v>
      </c>
      <c r="E328" s="64"/>
    </row>
    <row r="329" spans="1:5" ht="21.75" customHeight="1" x14ac:dyDescent="0.25">
      <c r="A329" s="80" t="s">
        <v>2609</v>
      </c>
      <c r="B329" s="62"/>
      <c r="C329" s="79" t="s">
        <v>3169</v>
      </c>
      <c r="D329" s="55"/>
      <c r="E329" s="64"/>
    </row>
    <row r="330" spans="1:5" x14ac:dyDescent="0.25">
      <c r="A330" s="61">
        <f>A328+1</f>
        <v>310</v>
      </c>
      <c r="B330" s="62" t="s">
        <v>3170</v>
      </c>
      <c r="C330" s="91" t="s">
        <v>3171</v>
      </c>
      <c r="D330" s="55">
        <v>1392000</v>
      </c>
      <c r="E330" s="64"/>
    </row>
    <row r="331" spans="1:5" ht="43.5" customHeight="1" x14ac:dyDescent="0.25">
      <c r="A331" s="61">
        <f>A330+1</f>
        <v>311</v>
      </c>
      <c r="B331" s="62" t="s">
        <v>3170</v>
      </c>
      <c r="C331" s="91" t="s">
        <v>3172</v>
      </c>
      <c r="D331" s="55">
        <v>885000</v>
      </c>
      <c r="E331" s="64"/>
    </row>
    <row r="332" spans="1:5" ht="78" customHeight="1" x14ac:dyDescent="0.25">
      <c r="A332" s="61">
        <f t="shared" ref="A332:A344" si="8">A331+1</f>
        <v>312</v>
      </c>
      <c r="B332" s="62" t="s">
        <v>3170</v>
      </c>
      <c r="C332" s="91" t="s">
        <v>3173</v>
      </c>
      <c r="D332" s="55">
        <v>2372000</v>
      </c>
      <c r="E332" s="64"/>
    </row>
    <row r="333" spans="1:5" ht="72.75" customHeight="1" x14ac:dyDescent="0.25">
      <c r="A333" s="61">
        <f t="shared" si="8"/>
        <v>313</v>
      </c>
      <c r="B333" s="62" t="s">
        <v>3170</v>
      </c>
      <c r="C333" s="91" t="s">
        <v>3174</v>
      </c>
      <c r="D333" s="55">
        <v>5103000</v>
      </c>
      <c r="E333" s="64"/>
    </row>
    <row r="334" spans="1:5" ht="37.5" customHeight="1" x14ac:dyDescent="0.25">
      <c r="A334" s="61">
        <f t="shared" si="8"/>
        <v>314</v>
      </c>
      <c r="B334" s="62" t="s">
        <v>3170</v>
      </c>
      <c r="C334" s="92" t="s">
        <v>3175</v>
      </c>
      <c r="D334" s="55">
        <v>290000</v>
      </c>
      <c r="E334" s="64"/>
    </row>
    <row r="335" spans="1:5" ht="22.5" customHeight="1" x14ac:dyDescent="0.25">
      <c r="A335" s="61">
        <f t="shared" si="8"/>
        <v>315</v>
      </c>
      <c r="B335" s="62" t="s">
        <v>3170</v>
      </c>
      <c r="C335" s="92" t="s">
        <v>3176</v>
      </c>
      <c r="D335" s="55">
        <v>160000</v>
      </c>
      <c r="E335" s="64"/>
    </row>
    <row r="336" spans="1:5" ht="51.75" customHeight="1" x14ac:dyDescent="0.25">
      <c r="A336" s="61">
        <f t="shared" si="8"/>
        <v>316</v>
      </c>
      <c r="B336" s="62" t="s">
        <v>3170</v>
      </c>
      <c r="C336" s="92" t="s">
        <v>3177</v>
      </c>
      <c r="D336" s="55">
        <v>521000</v>
      </c>
      <c r="E336" s="64"/>
    </row>
    <row r="337" spans="1:5" ht="26.25" customHeight="1" x14ac:dyDescent="0.25">
      <c r="A337" s="61">
        <f t="shared" si="8"/>
        <v>317</v>
      </c>
      <c r="B337" s="62" t="s">
        <v>3170</v>
      </c>
      <c r="C337" s="92" t="s">
        <v>3178</v>
      </c>
      <c r="D337" s="55">
        <v>172000</v>
      </c>
      <c r="E337" s="64"/>
    </row>
    <row r="338" spans="1:5" ht="21" customHeight="1" x14ac:dyDescent="0.25">
      <c r="A338" s="61">
        <f t="shared" si="8"/>
        <v>318</v>
      </c>
      <c r="B338" s="62" t="s">
        <v>3170</v>
      </c>
      <c r="C338" s="93" t="s">
        <v>3179</v>
      </c>
      <c r="D338" s="55">
        <v>668000</v>
      </c>
      <c r="E338" s="64"/>
    </row>
    <row r="339" spans="1:5" ht="31.5" x14ac:dyDescent="0.25">
      <c r="A339" s="61">
        <f t="shared" si="8"/>
        <v>319</v>
      </c>
      <c r="B339" s="62" t="s">
        <v>3170</v>
      </c>
      <c r="C339" s="92" t="s">
        <v>3180</v>
      </c>
      <c r="D339" s="55">
        <v>878000</v>
      </c>
      <c r="E339" s="64"/>
    </row>
    <row r="340" spans="1:5" ht="39.75" customHeight="1" x14ac:dyDescent="0.25">
      <c r="A340" s="61">
        <f t="shared" si="8"/>
        <v>320</v>
      </c>
      <c r="B340" s="62" t="s">
        <v>3170</v>
      </c>
      <c r="C340" s="91" t="s">
        <v>3181</v>
      </c>
      <c r="D340" s="55">
        <v>838000</v>
      </c>
      <c r="E340" s="64"/>
    </row>
    <row r="341" spans="1:5" ht="51.75" customHeight="1" x14ac:dyDescent="0.25">
      <c r="A341" s="61">
        <f t="shared" si="8"/>
        <v>321</v>
      </c>
      <c r="B341" s="62" t="s">
        <v>3170</v>
      </c>
      <c r="C341" s="92" t="s">
        <v>3182</v>
      </c>
      <c r="D341" s="55">
        <v>334000</v>
      </c>
      <c r="E341" s="64"/>
    </row>
    <row r="342" spans="1:5" ht="47.25" x14ac:dyDescent="0.25">
      <c r="A342" s="61">
        <f t="shared" si="8"/>
        <v>322</v>
      </c>
      <c r="B342" s="62" t="s">
        <v>3170</v>
      </c>
      <c r="C342" s="92" t="s">
        <v>3183</v>
      </c>
      <c r="D342" s="55">
        <v>377000</v>
      </c>
      <c r="E342" s="64"/>
    </row>
    <row r="343" spans="1:5" ht="45.75" customHeight="1" x14ac:dyDescent="0.25">
      <c r="A343" s="61">
        <f t="shared" si="8"/>
        <v>323</v>
      </c>
      <c r="B343" s="62" t="s">
        <v>3170</v>
      </c>
      <c r="C343" s="92" t="s">
        <v>3184</v>
      </c>
      <c r="D343" s="55">
        <v>475000</v>
      </c>
      <c r="E343" s="64"/>
    </row>
    <row r="344" spans="1:5" ht="40.5" customHeight="1" x14ac:dyDescent="0.25">
      <c r="A344" s="61">
        <f t="shared" si="8"/>
        <v>324</v>
      </c>
      <c r="B344" s="62" t="s">
        <v>3170</v>
      </c>
      <c r="C344" s="92" t="s">
        <v>3185</v>
      </c>
      <c r="D344" s="55">
        <v>389000</v>
      </c>
      <c r="E344" s="64"/>
    </row>
    <row r="345" spans="1:5" x14ac:dyDescent="0.25">
      <c r="A345" s="80"/>
      <c r="B345" s="62"/>
      <c r="C345" s="79" t="s">
        <v>3164</v>
      </c>
      <c r="D345" s="55"/>
      <c r="E345" s="64"/>
    </row>
    <row r="346" spans="1:5" x14ac:dyDescent="0.25">
      <c r="A346" s="61">
        <f>A344+1</f>
        <v>325</v>
      </c>
      <c r="B346" s="62"/>
      <c r="C346" s="63" t="s">
        <v>3166</v>
      </c>
      <c r="D346" s="55">
        <v>1569000</v>
      </c>
      <c r="E346" s="64"/>
    </row>
    <row r="347" spans="1:5" x14ac:dyDescent="0.25">
      <c r="A347" s="61">
        <f>A346+1</f>
        <v>326</v>
      </c>
      <c r="B347" s="62"/>
      <c r="C347" s="63" t="s">
        <v>3167</v>
      </c>
      <c r="D347" s="55">
        <v>1091000</v>
      </c>
      <c r="E347" s="64"/>
    </row>
    <row r="348" spans="1:5" x14ac:dyDescent="0.25">
      <c r="A348" s="61">
        <f>A347+1</f>
        <v>327</v>
      </c>
      <c r="B348" s="62"/>
      <c r="C348" s="63" t="s">
        <v>3168</v>
      </c>
      <c r="D348" s="55">
        <v>823000</v>
      </c>
      <c r="E348" s="64"/>
    </row>
    <row r="349" spans="1:5" x14ac:dyDescent="0.25">
      <c r="A349" s="61">
        <f>A348+1</f>
        <v>328</v>
      </c>
      <c r="B349" s="62"/>
      <c r="C349" s="63" t="s">
        <v>3152</v>
      </c>
      <c r="D349" s="55">
        <v>580000</v>
      </c>
      <c r="E349" s="64"/>
    </row>
    <row r="350" spans="1:5" x14ac:dyDescent="0.25">
      <c r="A350" s="61">
        <f>A349+1</f>
        <v>329</v>
      </c>
      <c r="B350" s="62"/>
      <c r="C350" s="63" t="s">
        <v>3153</v>
      </c>
      <c r="D350" s="55">
        <v>319000</v>
      </c>
      <c r="E350" s="64"/>
    </row>
    <row r="351" spans="1:5" x14ac:dyDescent="0.25">
      <c r="A351" s="61">
        <f>A350+1</f>
        <v>330</v>
      </c>
      <c r="B351" s="62"/>
      <c r="C351" s="63" t="s">
        <v>3154</v>
      </c>
      <c r="D351" s="55">
        <v>162000</v>
      </c>
      <c r="E351" s="64"/>
    </row>
    <row r="352" spans="1:5" x14ac:dyDescent="0.25">
      <c r="A352" s="80" t="s">
        <v>2647</v>
      </c>
      <c r="B352" s="81"/>
      <c r="C352" s="79" t="s">
        <v>3186</v>
      </c>
      <c r="D352" s="55"/>
      <c r="E352" s="64"/>
    </row>
    <row r="353" spans="1:5" x14ac:dyDescent="0.25">
      <c r="A353" s="61">
        <f>A351+1</f>
        <v>331</v>
      </c>
      <c r="B353" s="62"/>
      <c r="C353" s="63" t="s">
        <v>3187</v>
      </c>
      <c r="D353" s="55">
        <v>205000</v>
      </c>
      <c r="E353" s="64"/>
    </row>
    <row r="354" spans="1:5" x14ac:dyDescent="0.25">
      <c r="A354" s="61">
        <f>A353+1</f>
        <v>332</v>
      </c>
      <c r="B354" s="62"/>
      <c r="C354" s="63" t="s">
        <v>3188</v>
      </c>
      <c r="D354" s="55">
        <v>195000</v>
      </c>
      <c r="E354" s="64"/>
    </row>
    <row r="355" spans="1:5" ht="47.25" x14ac:dyDescent="0.25">
      <c r="A355" s="61">
        <f t="shared" ref="A355:A376" si="9">A354+1</f>
        <v>333</v>
      </c>
      <c r="B355" s="62"/>
      <c r="C355" s="63" t="s">
        <v>3189</v>
      </c>
      <c r="D355" s="55">
        <v>332000</v>
      </c>
      <c r="E355" s="94" t="s">
        <v>210</v>
      </c>
    </row>
    <row r="356" spans="1:5" ht="31.5" x14ac:dyDescent="0.25">
      <c r="A356" s="61">
        <f t="shared" si="9"/>
        <v>334</v>
      </c>
      <c r="B356" s="62"/>
      <c r="C356" s="63" t="s">
        <v>3190</v>
      </c>
      <c r="D356" s="55">
        <v>240000</v>
      </c>
      <c r="E356" s="64"/>
    </row>
    <row r="357" spans="1:5" ht="47.25" x14ac:dyDescent="0.25">
      <c r="A357" s="61">
        <f t="shared" si="9"/>
        <v>335</v>
      </c>
      <c r="B357" s="62"/>
      <c r="C357" s="63" t="s">
        <v>3191</v>
      </c>
      <c r="D357" s="55">
        <v>358000</v>
      </c>
      <c r="E357" s="94" t="s">
        <v>210</v>
      </c>
    </row>
    <row r="358" spans="1:5" ht="39" customHeight="1" x14ac:dyDescent="0.25">
      <c r="A358" s="61">
        <f t="shared" si="9"/>
        <v>336</v>
      </c>
      <c r="B358" s="62"/>
      <c r="C358" s="63" t="s">
        <v>3192</v>
      </c>
      <c r="D358" s="55">
        <v>1268000</v>
      </c>
      <c r="E358" s="94" t="s">
        <v>211</v>
      </c>
    </row>
    <row r="359" spans="1:5" ht="31.5" x14ac:dyDescent="0.25">
      <c r="A359" s="61">
        <f t="shared" si="9"/>
        <v>337</v>
      </c>
      <c r="B359" s="62"/>
      <c r="C359" s="63" t="s">
        <v>3193</v>
      </c>
      <c r="D359" s="55">
        <v>453000</v>
      </c>
      <c r="E359" s="94" t="s">
        <v>211</v>
      </c>
    </row>
    <row r="360" spans="1:5" ht="47.25" x14ac:dyDescent="0.25">
      <c r="A360" s="61">
        <f t="shared" si="9"/>
        <v>338</v>
      </c>
      <c r="B360" s="62"/>
      <c r="C360" s="63" t="s">
        <v>3194</v>
      </c>
      <c r="D360" s="55">
        <v>333000</v>
      </c>
      <c r="E360" s="94" t="s">
        <v>210</v>
      </c>
    </row>
    <row r="361" spans="1:5" ht="37.5" customHeight="1" x14ac:dyDescent="0.25">
      <c r="A361" s="61">
        <f t="shared" si="9"/>
        <v>339</v>
      </c>
      <c r="B361" s="62"/>
      <c r="C361" s="63" t="s">
        <v>3195</v>
      </c>
      <c r="D361" s="55">
        <v>1049000</v>
      </c>
      <c r="E361" s="94" t="s">
        <v>211</v>
      </c>
    </row>
    <row r="362" spans="1:5" ht="38.25" customHeight="1" x14ac:dyDescent="0.25">
      <c r="A362" s="61">
        <f t="shared" si="9"/>
        <v>340</v>
      </c>
      <c r="B362" s="62"/>
      <c r="C362" s="63" t="s">
        <v>3196</v>
      </c>
      <c r="D362" s="55">
        <v>1230000</v>
      </c>
      <c r="E362" s="94" t="s">
        <v>211</v>
      </c>
    </row>
    <row r="363" spans="1:5" ht="38.25" customHeight="1" x14ac:dyDescent="0.25">
      <c r="A363" s="61">
        <f t="shared" si="9"/>
        <v>341</v>
      </c>
      <c r="B363" s="62"/>
      <c r="C363" s="63" t="s">
        <v>3197</v>
      </c>
      <c r="D363" s="55">
        <v>213000</v>
      </c>
      <c r="E363" s="64"/>
    </row>
    <row r="364" spans="1:5" ht="38.25" customHeight="1" x14ac:dyDescent="0.25">
      <c r="A364" s="61">
        <f t="shared" si="9"/>
        <v>342</v>
      </c>
      <c r="B364" s="62"/>
      <c r="C364" s="63" t="s">
        <v>3198</v>
      </c>
      <c r="D364" s="55">
        <v>285000</v>
      </c>
      <c r="E364" s="94" t="s">
        <v>211</v>
      </c>
    </row>
    <row r="365" spans="1:5" ht="47.25" x14ac:dyDescent="0.25">
      <c r="A365" s="61">
        <f t="shared" si="9"/>
        <v>343</v>
      </c>
      <c r="B365" s="62"/>
      <c r="C365" s="63" t="s">
        <v>3199</v>
      </c>
      <c r="D365" s="55">
        <v>682000</v>
      </c>
      <c r="E365" s="94" t="s">
        <v>210</v>
      </c>
    </row>
    <row r="366" spans="1:5" ht="38.25" customHeight="1" x14ac:dyDescent="0.25">
      <c r="A366" s="61">
        <f t="shared" si="9"/>
        <v>344</v>
      </c>
      <c r="B366" s="62"/>
      <c r="C366" s="63" t="s">
        <v>3200</v>
      </c>
      <c r="D366" s="55">
        <v>744000</v>
      </c>
      <c r="E366" s="94" t="s">
        <v>211</v>
      </c>
    </row>
    <row r="367" spans="1:5" ht="21.75" customHeight="1" x14ac:dyDescent="0.25">
      <c r="A367" s="61">
        <f t="shared" si="9"/>
        <v>345</v>
      </c>
      <c r="B367" s="62"/>
      <c r="C367" s="63" t="s">
        <v>3201</v>
      </c>
      <c r="D367" s="55">
        <v>1108000</v>
      </c>
      <c r="E367" s="64"/>
    </row>
    <row r="368" spans="1:5" ht="30" customHeight="1" x14ac:dyDescent="0.25">
      <c r="A368" s="61">
        <f t="shared" si="9"/>
        <v>346</v>
      </c>
      <c r="B368" s="62"/>
      <c r="C368" s="63" t="s">
        <v>3202</v>
      </c>
      <c r="D368" s="55">
        <v>2192000</v>
      </c>
      <c r="E368" s="64"/>
    </row>
    <row r="369" spans="1:5" ht="21.75" customHeight="1" x14ac:dyDescent="0.25">
      <c r="A369" s="61">
        <f t="shared" si="9"/>
        <v>347</v>
      </c>
      <c r="B369" s="62"/>
      <c r="C369" s="63" t="s">
        <v>3203</v>
      </c>
      <c r="D369" s="55">
        <v>2468000</v>
      </c>
      <c r="E369" s="64"/>
    </row>
    <row r="370" spans="1:5" ht="36" customHeight="1" x14ac:dyDescent="0.25">
      <c r="A370" s="61">
        <f t="shared" si="9"/>
        <v>348</v>
      </c>
      <c r="B370" s="62"/>
      <c r="C370" s="63" t="s">
        <v>3204</v>
      </c>
      <c r="D370" s="55">
        <v>628000</v>
      </c>
      <c r="E370" s="64"/>
    </row>
    <row r="371" spans="1:5" ht="31.5" x14ac:dyDescent="0.25">
      <c r="A371" s="61">
        <f t="shared" si="9"/>
        <v>349</v>
      </c>
      <c r="B371" s="62"/>
      <c r="C371" s="63" t="s">
        <v>3205</v>
      </c>
      <c r="D371" s="55">
        <v>546000</v>
      </c>
      <c r="E371" s="64"/>
    </row>
    <row r="372" spans="1:5" ht="23.25" customHeight="1" x14ac:dyDescent="0.25">
      <c r="A372" s="61">
        <f t="shared" si="9"/>
        <v>350</v>
      </c>
      <c r="B372" s="62"/>
      <c r="C372" s="63" t="s">
        <v>3206</v>
      </c>
      <c r="D372" s="55">
        <v>1912000</v>
      </c>
      <c r="E372" s="64"/>
    </row>
    <row r="373" spans="1:5" ht="23.25" customHeight="1" x14ac:dyDescent="0.25">
      <c r="A373" s="61">
        <f t="shared" si="9"/>
        <v>351</v>
      </c>
      <c r="B373" s="62"/>
      <c r="C373" s="63" t="s">
        <v>3207</v>
      </c>
      <c r="D373" s="55">
        <v>1552000</v>
      </c>
      <c r="E373" s="64"/>
    </row>
    <row r="374" spans="1:5" ht="23.25" customHeight="1" x14ac:dyDescent="0.25">
      <c r="A374" s="61">
        <f t="shared" si="9"/>
        <v>352</v>
      </c>
      <c r="B374" s="62"/>
      <c r="C374" s="63" t="s">
        <v>3208</v>
      </c>
      <c r="D374" s="55">
        <v>752000</v>
      </c>
      <c r="E374" s="64"/>
    </row>
    <row r="375" spans="1:5" ht="23.25" customHeight="1" x14ac:dyDescent="0.25">
      <c r="A375" s="61">
        <f t="shared" si="9"/>
        <v>353</v>
      </c>
      <c r="B375" s="62"/>
      <c r="C375" s="63" t="s">
        <v>3209</v>
      </c>
      <c r="D375" s="55">
        <v>2318000</v>
      </c>
      <c r="E375" s="64"/>
    </row>
    <row r="376" spans="1:5" ht="23.25" customHeight="1" x14ac:dyDescent="0.25">
      <c r="A376" s="61">
        <f t="shared" si="9"/>
        <v>354</v>
      </c>
      <c r="B376" s="62"/>
      <c r="C376" s="63" t="s">
        <v>3210</v>
      </c>
      <c r="D376" s="55">
        <v>3337000</v>
      </c>
      <c r="E376" s="64"/>
    </row>
    <row r="377" spans="1:5" x14ac:dyDescent="0.25">
      <c r="A377" s="88"/>
      <c r="B377" s="89"/>
      <c r="C377" s="79" t="s">
        <v>3164</v>
      </c>
      <c r="D377" s="55"/>
      <c r="E377" s="95"/>
    </row>
    <row r="378" spans="1:5" x14ac:dyDescent="0.25">
      <c r="A378" s="61">
        <f>A376+1</f>
        <v>355</v>
      </c>
      <c r="B378" s="62"/>
      <c r="C378" s="63" t="s">
        <v>3165</v>
      </c>
      <c r="D378" s="55">
        <v>3256000</v>
      </c>
      <c r="E378" s="64"/>
    </row>
    <row r="379" spans="1:5" x14ac:dyDescent="0.25">
      <c r="A379" s="61">
        <f>A378+1</f>
        <v>356</v>
      </c>
      <c r="B379" s="62"/>
      <c r="C379" s="63" t="s">
        <v>3166</v>
      </c>
      <c r="D379" s="55">
        <v>1826000</v>
      </c>
      <c r="E379" s="64"/>
    </row>
    <row r="380" spans="1:5" x14ac:dyDescent="0.25">
      <c r="A380" s="61">
        <f t="shared" ref="A380:A385" si="10">A379+1</f>
        <v>357</v>
      </c>
      <c r="B380" s="62"/>
      <c r="C380" s="63" t="s">
        <v>3167</v>
      </c>
      <c r="D380" s="55">
        <v>1056000</v>
      </c>
      <c r="E380" s="64"/>
    </row>
    <row r="381" spans="1:5" x14ac:dyDescent="0.25">
      <c r="A381" s="61">
        <f t="shared" si="10"/>
        <v>358</v>
      </c>
      <c r="B381" s="62"/>
      <c r="C381" s="63" t="s">
        <v>3211</v>
      </c>
      <c r="D381" s="55">
        <v>795000</v>
      </c>
      <c r="E381" s="64"/>
    </row>
    <row r="382" spans="1:5" x14ac:dyDescent="0.25">
      <c r="A382" s="61">
        <f t="shared" si="10"/>
        <v>359</v>
      </c>
      <c r="B382" s="62"/>
      <c r="C382" s="63" t="s">
        <v>3168</v>
      </c>
      <c r="D382" s="55">
        <v>760000</v>
      </c>
      <c r="E382" s="64"/>
    </row>
    <row r="383" spans="1:5" x14ac:dyDescent="0.25">
      <c r="A383" s="61">
        <f t="shared" si="10"/>
        <v>360</v>
      </c>
      <c r="B383" s="62"/>
      <c r="C383" s="63" t="s">
        <v>3152</v>
      </c>
      <c r="D383" s="55">
        <v>385000</v>
      </c>
      <c r="E383" s="64"/>
    </row>
    <row r="384" spans="1:5" x14ac:dyDescent="0.25">
      <c r="A384" s="61">
        <f t="shared" si="10"/>
        <v>361</v>
      </c>
      <c r="B384" s="62"/>
      <c r="C384" s="63" t="s">
        <v>3153</v>
      </c>
      <c r="D384" s="55">
        <v>250000</v>
      </c>
      <c r="E384" s="64"/>
    </row>
    <row r="385" spans="1:5" x14ac:dyDescent="0.25">
      <c r="A385" s="61">
        <f t="shared" si="10"/>
        <v>362</v>
      </c>
      <c r="B385" s="62"/>
      <c r="C385" s="63" t="s">
        <v>3154</v>
      </c>
      <c r="D385" s="55">
        <v>148000</v>
      </c>
      <c r="E385" s="64"/>
    </row>
    <row r="386" spans="1:5" ht="22.5" customHeight="1" x14ac:dyDescent="0.25">
      <c r="A386" s="80" t="s">
        <v>2673</v>
      </c>
      <c r="B386" s="81"/>
      <c r="C386" s="79" t="s">
        <v>3212</v>
      </c>
      <c r="D386" s="55"/>
      <c r="E386" s="52"/>
    </row>
    <row r="387" spans="1:5" ht="28.5" customHeight="1" x14ac:dyDescent="0.25">
      <c r="A387" s="53">
        <f>A385+1</f>
        <v>363</v>
      </c>
      <c r="B387" s="54" t="s">
        <v>3213</v>
      </c>
      <c r="C387" s="56" t="s">
        <v>3214</v>
      </c>
      <c r="D387" s="55">
        <v>231000</v>
      </c>
      <c r="E387" s="51"/>
    </row>
    <row r="388" spans="1:5" ht="31.5" x14ac:dyDescent="0.25">
      <c r="A388" s="61">
        <f>A387+1</f>
        <v>364</v>
      </c>
      <c r="B388" s="62"/>
      <c r="C388" s="63" t="s">
        <v>3215</v>
      </c>
      <c r="D388" s="55">
        <v>258000</v>
      </c>
      <c r="E388" s="64"/>
    </row>
    <row r="389" spans="1:5" ht="39.75" customHeight="1" x14ac:dyDescent="0.25">
      <c r="A389" s="61">
        <f t="shared" ref="A389:A398" si="11">A388+1</f>
        <v>365</v>
      </c>
      <c r="B389" s="62"/>
      <c r="C389" s="63" t="s">
        <v>3216</v>
      </c>
      <c r="D389" s="55">
        <v>6560000</v>
      </c>
      <c r="E389" s="69"/>
    </row>
    <row r="390" spans="1:5" ht="39.75" customHeight="1" x14ac:dyDescent="0.25">
      <c r="A390" s="61">
        <f t="shared" si="11"/>
        <v>366</v>
      </c>
      <c r="B390" s="62"/>
      <c r="C390" s="63" t="s">
        <v>3217</v>
      </c>
      <c r="D390" s="55">
        <v>4166000</v>
      </c>
      <c r="E390" s="69"/>
    </row>
    <row r="391" spans="1:5" ht="39.75" customHeight="1" x14ac:dyDescent="0.25">
      <c r="A391" s="61">
        <f t="shared" si="11"/>
        <v>367</v>
      </c>
      <c r="B391" s="62"/>
      <c r="C391" s="63" t="s">
        <v>3218</v>
      </c>
      <c r="D391" s="55">
        <v>5772000</v>
      </c>
      <c r="E391" s="69"/>
    </row>
    <row r="392" spans="1:5" ht="39.75" customHeight="1" x14ac:dyDescent="0.25">
      <c r="A392" s="61">
        <f t="shared" si="11"/>
        <v>368</v>
      </c>
      <c r="B392" s="62"/>
      <c r="C392" s="63" t="s">
        <v>3219</v>
      </c>
      <c r="D392" s="55">
        <v>4468000</v>
      </c>
      <c r="E392" s="69"/>
    </row>
    <row r="393" spans="1:5" ht="39.75" customHeight="1" x14ac:dyDescent="0.25">
      <c r="A393" s="61">
        <f t="shared" si="11"/>
        <v>369</v>
      </c>
      <c r="B393" s="62"/>
      <c r="C393" s="63" t="s">
        <v>3220</v>
      </c>
      <c r="D393" s="55">
        <v>3345000</v>
      </c>
      <c r="E393" s="69"/>
    </row>
    <row r="394" spans="1:5" ht="39.75" customHeight="1" x14ac:dyDescent="0.25">
      <c r="A394" s="61">
        <f t="shared" si="11"/>
        <v>370</v>
      </c>
      <c r="B394" s="62"/>
      <c r="C394" s="63" t="s">
        <v>3221</v>
      </c>
      <c r="D394" s="55">
        <v>4281000</v>
      </c>
      <c r="E394" s="69"/>
    </row>
    <row r="395" spans="1:5" ht="39.75" customHeight="1" x14ac:dyDescent="0.25">
      <c r="A395" s="61">
        <f t="shared" si="11"/>
        <v>371</v>
      </c>
      <c r="B395" s="62"/>
      <c r="C395" s="63" t="s">
        <v>3222</v>
      </c>
      <c r="D395" s="55">
        <v>2772000</v>
      </c>
      <c r="E395" s="69"/>
    </row>
    <row r="396" spans="1:5" ht="50.25" customHeight="1" x14ac:dyDescent="0.25">
      <c r="A396" s="61">
        <f t="shared" si="11"/>
        <v>372</v>
      </c>
      <c r="B396" s="62"/>
      <c r="C396" s="63" t="s">
        <v>3223</v>
      </c>
      <c r="D396" s="55">
        <v>5485000</v>
      </c>
      <c r="E396" s="69"/>
    </row>
    <row r="397" spans="1:5" ht="42" customHeight="1" x14ac:dyDescent="0.25">
      <c r="A397" s="61">
        <f t="shared" si="11"/>
        <v>373</v>
      </c>
      <c r="B397" s="62"/>
      <c r="C397" s="63" t="s">
        <v>3224</v>
      </c>
      <c r="D397" s="55">
        <v>7761000</v>
      </c>
      <c r="E397" s="68"/>
    </row>
    <row r="398" spans="1:5" ht="42" customHeight="1" x14ac:dyDescent="0.25">
      <c r="A398" s="61">
        <f t="shared" si="11"/>
        <v>374</v>
      </c>
      <c r="B398" s="62"/>
      <c r="C398" s="63" t="s">
        <v>3225</v>
      </c>
      <c r="D398" s="55">
        <v>7652000</v>
      </c>
      <c r="E398" s="69"/>
    </row>
    <row r="399" spans="1:5" x14ac:dyDescent="0.25">
      <c r="A399" s="61"/>
      <c r="B399" s="62"/>
      <c r="C399" s="79" t="s">
        <v>3226</v>
      </c>
      <c r="D399" s="55"/>
      <c r="E399" s="64"/>
    </row>
    <row r="400" spans="1:5" x14ac:dyDescent="0.25">
      <c r="A400" s="61">
        <f>A398+1</f>
        <v>375</v>
      </c>
      <c r="B400" s="62"/>
      <c r="C400" s="63" t="s">
        <v>3152</v>
      </c>
      <c r="D400" s="55">
        <v>616000</v>
      </c>
      <c r="E400" s="64"/>
    </row>
    <row r="401" spans="1:158" x14ac:dyDescent="0.25">
      <c r="A401" s="61">
        <f>A400+1</f>
        <v>376</v>
      </c>
      <c r="B401" s="62"/>
      <c r="C401" s="63" t="s">
        <v>3153</v>
      </c>
      <c r="D401" s="55">
        <v>392000</v>
      </c>
      <c r="E401" s="64"/>
    </row>
    <row r="402" spans="1:158" x14ac:dyDescent="0.25">
      <c r="A402" s="61">
        <f>A401+1</f>
        <v>377</v>
      </c>
      <c r="B402" s="62"/>
      <c r="C402" s="63" t="s">
        <v>3154</v>
      </c>
      <c r="D402" s="55">
        <v>212000</v>
      </c>
      <c r="E402" s="64"/>
    </row>
    <row r="403" spans="1:158" x14ac:dyDescent="0.25">
      <c r="A403" s="48" t="s">
        <v>2733</v>
      </c>
      <c r="B403" s="54"/>
      <c r="C403" s="50" t="s">
        <v>3227</v>
      </c>
      <c r="D403" s="55"/>
      <c r="E403" s="51"/>
    </row>
    <row r="404" spans="1:158" s="77" customFormat="1" x14ac:dyDescent="0.25">
      <c r="A404" s="61"/>
      <c r="B404" s="62"/>
      <c r="C404" s="79" t="s">
        <v>3228</v>
      </c>
      <c r="D404" s="55"/>
      <c r="E404" s="63"/>
    </row>
    <row r="405" spans="1:158" s="77" customFormat="1" ht="34.5" customHeight="1" x14ac:dyDescent="0.25">
      <c r="A405" s="53">
        <f>A402+1</f>
        <v>378</v>
      </c>
      <c r="B405" s="62"/>
      <c r="C405" s="63" t="s">
        <v>3229</v>
      </c>
      <c r="D405" s="55">
        <v>4498000</v>
      </c>
      <c r="E405" s="63"/>
    </row>
    <row r="406" spans="1:158" s="77" customFormat="1" ht="54.75" customHeight="1" x14ac:dyDescent="0.25">
      <c r="A406" s="53">
        <f>A405+1</f>
        <v>379</v>
      </c>
      <c r="B406" s="62"/>
      <c r="C406" s="63" t="s">
        <v>3230</v>
      </c>
      <c r="D406" s="55">
        <v>5081000</v>
      </c>
      <c r="E406" s="63" t="s">
        <v>3231</v>
      </c>
      <c r="F406" s="96"/>
      <c r="G406" s="96"/>
      <c r="H406" s="9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6"/>
      <c r="AK406" s="96"/>
      <c r="AL406" s="96"/>
      <c r="AM406" s="96"/>
      <c r="AN406" s="96"/>
      <c r="AO406" s="96"/>
      <c r="AP406" s="96"/>
      <c r="AQ406" s="96"/>
      <c r="AR406" s="96"/>
      <c r="AS406" s="96"/>
      <c r="AT406" s="96"/>
      <c r="AU406" s="96"/>
      <c r="AV406" s="96"/>
      <c r="AW406" s="96"/>
      <c r="AX406" s="96"/>
      <c r="AY406" s="96"/>
      <c r="AZ406" s="96"/>
      <c r="BA406" s="96"/>
      <c r="BB406" s="96"/>
      <c r="BC406" s="96"/>
      <c r="BD406" s="96"/>
      <c r="BE406" s="96"/>
      <c r="BF406" s="96"/>
      <c r="BG406" s="96"/>
      <c r="BH406" s="96"/>
      <c r="BI406" s="96"/>
      <c r="BJ406" s="96"/>
      <c r="BK406" s="96"/>
      <c r="BL406" s="96"/>
      <c r="BM406" s="96"/>
      <c r="BN406" s="96"/>
      <c r="BO406" s="96"/>
      <c r="BP406" s="96"/>
      <c r="BQ406" s="96"/>
      <c r="BR406" s="96"/>
      <c r="BS406" s="96"/>
      <c r="BT406" s="96"/>
      <c r="BU406" s="96"/>
      <c r="BV406" s="96"/>
      <c r="BW406" s="96"/>
      <c r="BX406" s="96"/>
      <c r="BY406" s="96"/>
      <c r="BZ406" s="96"/>
      <c r="CA406" s="96"/>
      <c r="CB406" s="96"/>
      <c r="CC406" s="96"/>
      <c r="CD406" s="96"/>
      <c r="CE406" s="96"/>
      <c r="CF406" s="96"/>
      <c r="CG406" s="96"/>
      <c r="CH406" s="96"/>
      <c r="CI406" s="96"/>
      <c r="CJ406" s="96"/>
      <c r="CK406" s="96"/>
      <c r="CL406" s="96"/>
      <c r="CM406" s="96"/>
      <c r="CN406" s="96"/>
      <c r="CO406" s="96"/>
      <c r="CP406" s="96"/>
      <c r="CQ406" s="96"/>
      <c r="CR406" s="96"/>
      <c r="CS406" s="96"/>
      <c r="CT406" s="96"/>
      <c r="CU406" s="96"/>
      <c r="CV406" s="96"/>
      <c r="CW406" s="96"/>
      <c r="CX406" s="96"/>
      <c r="CY406" s="96"/>
      <c r="CZ406" s="96"/>
      <c r="DA406" s="96"/>
      <c r="DB406" s="96"/>
      <c r="DC406" s="96"/>
      <c r="DD406" s="96"/>
      <c r="DE406" s="96"/>
      <c r="DF406" s="96"/>
      <c r="DG406" s="96"/>
      <c r="DH406" s="96"/>
      <c r="DI406" s="96"/>
      <c r="DJ406" s="96"/>
      <c r="DK406" s="96"/>
      <c r="DL406" s="96"/>
      <c r="DM406" s="96"/>
      <c r="DN406" s="96"/>
      <c r="DO406" s="96"/>
      <c r="DP406" s="96"/>
      <c r="DQ406" s="96"/>
      <c r="DR406" s="96"/>
      <c r="DS406" s="96"/>
      <c r="DT406" s="96"/>
      <c r="DU406" s="96"/>
      <c r="DV406" s="96"/>
      <c r="DW406" s="96"/>
      <c r="DX406" s="96"/>
      <c r="DY406" s="96"/>
      <c r="DZ406" s="96"/>
      <c r="EA406" s="96"/>
      <c r="EB406" s="96"/>
      <c r="EC406" s="96"/>
      <c r="ED406" s="96"/>
      <c r="EE406" s="96"/>
      <c r="EF406" s="96"/>
      <c r="EG406" s="96"/>
      <c r="EH406" s="96"/>
      <c r="EI406" s="96"/>
      <c r="EJ406" s="96"/>
      <c r="EK406" s="96"/>
      <c r="EL406" s="96"/>
      <c r="EM406" s="96"/>
      <c r="EN406" s="96"/>
      <c r="EO406" s="96"/>
      <c r="EP406" s="96"/>
      <c r="EQ406" s="96"/>
      <c r="ER406" s="96"/>
      <c r="ES406" s="96"/>
      <c r="ET406" s="96"/>
      <c r="EU406" s="96"/>
      <c r="EV406" s="96"/>
      <c r="EW406" s="96"/>
      <c r="EX406" s="96"/>
      <c r="EY406" s="96"/>
      <c r="EZ406" s="96"/>
      <c r="FA406" s="96"/>
      <c r="FB406" s="96"/>
    </row>
    <row r="407" spans="1:158" ht="42" customHeight="1" x14ac:dyDescent="0.25">
      <c r="A407" s="53">
        <f t="shared" ref="A407:A451" si="12">A406+1</f>
        <v>380</v>
      </c>
      <c r="B407" s="62"/>
      <c r="C407" s="63" t="s">
        <v>3232</v>
      </c>
      <c r="D407" s="55">
        <v>5529000</v>
      </c>
      <c r="E407" s="63" t="s">
        <v>3233</v>
      </c>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c r="AG407" s="77"/>
      <c r="AH407" s="77"/>
      <c r="AI407" s="77"/>
      <c r="AJ407" s="77"/>
      <c r="AK407" s="77"/>
      <c r="AL407" s="77"/>
      <c r="AM407" s="77"/>
      <c r="AN407" s="77"/>
      <c r="AO407" s="77"/>
      <c r="AP407" s="77"/>
      <c r="AQ407" s="77"/>
      <c r="AR407" s="77"/>
      <c r="AS407" s="77"/>
      <c r="AT407" s="77"/>
      <c r="AU407" s="77"/>
      <c r="AV407" s="77"/>
      <c r="AW407" s="77"/>
      <c r="AX407" s="77"/>
      <c r="AY407" s="77"/>
      <c r="AZ407" s="77"/>
      <c r="BA407" s="77"/>
      <c r="BB407" s="77"/>
      <c r="BC407" s="77"/>
      <c r="BD407" s="77"/>
      <c r="BE407" s="77"/>
      <c r="BF407" s="77"/>
      <c r="BG407" s="77"/>
      <c r="BH407" s="77"/>
      <c r="BI407" s="77"/>
      <c r="BJ407" s="77"/>
      <c r="BK407" s="77"/>
      <c r="BL407" s="77"/>
      <c r="BM407" s="77"/>
      <c r="BN407" s="77"/>
      <c r="BO407" s="77"/>
      <c r="BP407" s="77"/>
      <c r="BQ407" s="77"/>
      <c r="BR407" s="77"/>
      <c r="BS407" s="77"/>
      <c r="BT407" s="77"/>
      <c r="BU407" s="77"/>
      <c r="BV407" s="77"/>
      <c r="BW407" s="77"/>
      <c r="BX407" s="77"/>
      <c r="BY407" s="77"/>
      <c r="BZ407" s="77"/>
      <c r="CA407" s="77"/>
      <c r="CB407" s="77"/>
      <c r="CC407" s="77"/>
      <c r="CD407" s="77"/>
      <c r="CE407" s="77"/>
      <c r="CF407" s="77"/>
      <c r="CG407" s="77"/>
      <c r="CH407" s="77"/>
      <c r="CI407" s="77"/>
      <c r="CJ407" s="77"/>
      <c r="CK407" s="77"/>
      <c r="CL407" s="77"/>
      <c r="CM407" s="77"/>
      <c r="CN407" s="77"/>
      <c r="CO407" s="77"/>
      <c r="CP407" s="77"/>
      <c r="CQ407" s="77"/>
      <c r="CR407" s="77"/>
      <c r="CS407" s="77"/>
      <c r="CT407" s="77"/>
      <c r="CU407" s="77"/>
      <c r="CV407" s="77"/>
      <c r="CW407" s="77"/>
      <c r="CX407" s="77"/>
      <c r="CY407" s="77"/>
      <c r="CZ407" s="77"/>
      <c r="DA407" s="77"/>
      <c r="DB407" s="77"/>
      <c r="DC407" s="77"/>
      <c r="DD407" s="77"/>
      <c r="DE407" s="77"/>
      <c r="DF407" s="77"/>
      <c r="DG407" s="77"/>
      <c r="DH407" s="77"/>
      <c r="DI407" s="77"/>
      <c r="DJ407" s="77"/>
      <c r="DK407" s="77"/>
      <c r="DL407" s="77"/>
      <c r="DM407" s="77"/>
      <c r="DN407" s="77"/>
      <c r="DO407" s="77"/>
      <c r="DP407" s="77"/>
      <c r="DQ407" s="77"/>
      <c r="DR407" s="77"/>
      <c r="DS407" s="77"/>
      <c r="DT407" s="77"/>
      <c r="DU407" s="77"/>
      <c r="DV407" s="77"/>
      <c r="DW407" s="77"/>
      <c r="DX407" s="77"/>
      <c r="DY407" s="77"/>
      <c r="DZ407" s="77"/>
      <c r="EA407" s="77"/>
      <c r="EB407" s="77"/>
      <c r="EC407" s="77"/>
      <c r="ED407" s="77"/>
      <c r="EE407" s="77"/>
      <c r="EF407" s="77"/>
      <c r="EG407" s="77"/>
      <c r="EH407" s="77"/>
      <c r="EI407" s="77"/>
      <c r="EJ407" s="77"/>
      <c r="EK407" s="77"/>
      <c r="EL407" s="77"/>
      <c r="EM407" s="77"/>
      <c r="EN407" s="77"/>
      <c r="EO407" s="77"/>
      <c r="EP407" s="77"/>
      <c r="EQ407" s="77"/>
      <c r="ER407" s="77"/>
      <c r="ES407" s="77"/>
      <c r="ET407" s="77"/>
      <c r="EU407" s="77"/>
      <c r="EV407" s="77"/>
      <c r="EW407" s="77"/>
      <c r="EX407" s="77"/>
      <c r="EY407" s="77"/>
      <c r="EZ407" s="77"/>
      <c r="FA407" s="77"/>
      <c r="FB407" s="77"/>
    </row>
    <row r="408" spans="1:158" ht="43.5" customHeight="1" x14ac:dyDescent="0.25">
      <c r="A408" s="53">
        <f t="shared" si="12"/>
        <v>381</v>
      </c>
      <c r="B408" s="62"/>
      <c r="C408" s="63" t="s">
        <v>3234</v>
      </c>
      <c r="D408" s="55">
        <v>6843000</v>
      </c>
      <c r="E408" s="63" t="s">
        <v>3235</v>
      </c>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c r="AG408" s="77"/>
      <c r="AH408" s="77"/>
      <c r="AI408" s="77"/>
      <c r="AJ408" s="77"/>
      <c r="AK408" s="77"/>
      <c r="AL408" s="77"/>
      <c r="AM408" s="77"/>
      <c r="AN408" s="77"/>
      <c r="AO408" s="77"/>
      <c r="AP408" s="77"/>
      <c r="AQ408" s="77"/>
      <c r="AR408" s="77"/>
      <c r="AS408" s="77"/>
      <c r="AT408" s="77"/>
      <c r="AU408" s="77"/>
      <c r="AV408" s="77"/>
      <c r="AW408" s="77"/>
      <c r="AX408" s="77"/>
      <c r="AY408" s="77"/>
      <c r="AZ408" s="77"/>
      <c r="BA408" s="77"/>
      <c r="BB408" s="77"/>
      <c r="BC408" s="77"/>
      <c r="BD408" s="77"/>
      <c r="BE408" s="77"/>
      <c r="BF408" s="77"/>
      <c r="BG408" s="77"/>
      <c r="BH408" s="77"/>
      <c r="BI408" s="77"/>
      <c r="BJ408" s="77"/>
      <c r="BK408" s="77"/>
      <c r="BL408" s="77"/>
      <c r="BM408" s="77"/>
      <c r="BN408" s="77"/>
      <c r="BO408" s="77"/>
      <c r="BP408" s="77"/>
      <c r="BQ408" s="77"/>
      <c r="BR408" s="77"/>
      <c r="BS408" s="77"/>
      <c r="BT408" s="77"/>
      <c r="BU408" s="77"/>
      <c r="BV408" s="77"/>
      <c r="BW408" s="77"/>
      <c r="BX408" s="77"/>
      <c r="BY408" s="77"/>
      <c r="BZ408" s="77"/>
      <c r="CA408" s="77"/>
      <c r="CB408" s="77"/>
      <c r="CC408" s="77"/>
      <c r="CD408" s="77"/>
      <c r="CE408" s="77"/>
      <c r="CF408" s="77"/>
      <c r="CG408" s="77"/>
      <c r="CH408" s="77"/>
      <c r="CI408" s="77"/>
      <c r="CJ408" s="77"/>
      <c r="CK408" s="77"/>
      <c r="CL408" s="77"/>
      <c r="CM408" s="77"/>
      <c r="CN408" s="77"/>
      <c r="CO408" s="77"/>
      <c r="CP408" s="77"/>
      <c r="CQ408" s="77"/>
      <c r="CR408" s="77"/>
      <c r="CS408" s="77"/>
      <c r="CT408" s="77"/>
      <c r="CU408" s="77"/>
      <c r="CV408" s="77"/>
      <c r="CW408" s="77"/>
      <c r="CX408" s="77"/>
      <c r="CY408" s="77"/>
      <c r="CZ408" s="77"/>
      <c r="DA408" s="77"/>
      <c r="DB408" s="77"/>
      <c r="DC408" s="77"/>
      <c r="DD408" s="77"/>
      <c r="DE408" s="77"/>
      <c r="DF408" s="77"/>
      <c r="DG408" s="77"/>
      <c r="DH408" s="77"/>
      <c r="DI408" s="77"/>
      <c r="DJ408" s="77"/>
      <c r="DK408" s="77"/>
      <c r="DL408" s="77"/>
      <c r="DM408" s="77"/>
      <c r="DN408" s="77"/>
      <c r="DO408" s="77"/>
      <c r="DP408" s="77"/>
      <c r="DQ408" s="77"/>
      <c r="DR408" s="77"/>
      <c r="DS408" s="77"/>
      <c r="DT408" s="77"/>
      <c r="DU408" s="77"/>
      <c r="DV408" s="77"/>
      <c r="DW408" s="77"/>
      <c r="DX408" s="77"/>
      <c r="DY408" s="77"/>
      <c r="DZ408" s="77"/>
      <c r="EA408" s="77"/>
      <c r="EB408" s="77"/>
      <c r="EC408" s="77"/>
      <c r="ED408" s="77"/>
      <c r="EE408" s="77"/>
      <c r="EF408" s="77"/>
      <c r="EG408" s="77"/>
      <c r="EH408" s="77"/>
      <c r="EI408" s="77"/>
      <c r="EJ408" s="77"/>
      <c r="EK408" s="77"/>
      <c r="EL408" s="77"/>
      <c r="EM408" s="77"/>
      <c r="EN408" s="77"/>
      <c r="EO408" s="77"/>
      <c r="EP408" s="77"/>
      <c r="EQ408" s="77"/>
      <c r="ER408" s="77"/>
      <c r="ES408" s="77"/>
      <c r="ET408" s="77"/>
      <c r="EU408" s="77"/>
      <c r="EV408" s="77"/>
      <c r="EW408" s="77"/>
      <c r="EX408" s="77"/>
      <c r="EY408" s="77"/>
      <c r="EZ408" s="77"/>
      <c r="FA408" s="77"/>
      <c r="FB408" s="77"/>
    </row>
    <row r="409" spans="1:158" ht="38.25" customHeight="1" x14ac:dyDescent="0.25">
      <c r="A409" s="53">
        <f t="shared" si="12"/>
        <v>382</v>
      </c>
      <c r="B409" s="54" t="s">
        <v>3236</v>
      </c>
      <c r="C409" s="56" t="s">
        <v>3237</v>
      </c>
      <c r="D409" s="55">
        <v>4122000</v>
      </c>
      <c r="E409" s="51" t="s">
        <v>3238</v>
      </c>
    </row>
    <row r="410" spans="1:158" ht="53.25" customHeight="1" x14ac:dyDescent="0.25">
      <c r="A410" s="53">
        <f t="shared" si="12"/>
        <v>383</v>
      </c>
      <c r="B410" s="54" t="s">
        <v>3239</v>
      </c>
      <c r="C410" s="56" t="s">
        <v>3240</v>
      </c>
      <c r="D410" s="55">
        <v>4948000</v>
      </c>
      <c r="E410" s="51" t="s">
        <v>3241</v>
      </c>
    </row>
    <row r="411" spans="1:158" ht="36.75" customHeight="1" x14ac:dyDescent="0.25">
      <c r="A411" s="53">
        <f t="shared" si="12"/>
        <v>384</v>
      </c>
      <c r="B411" s="54" t="s">
        <v>3242</v>
      </c>
      <c r="C411" s="56" t="s">
        <v>3243</v>
      </c>
      <c r="D411" s="55">
        <v>5455000</v>
      </c>
      <c r="E411" s="51" t="s">
        <v>3244</v>
      </c>
    </row>
    <row r="412" spans="1:158" ht="52.5" customHeight="1" x14ac:dyDescent="0.25">
      <c r="A412" s="53">
        <f t="shared" si="12"/>
        <v>385</v>
      </c>
      <c r="B412" s="62"/>
      <c r="C412" s="63" t="s">
        <v>3245</v>
      </c>
      <c r="D412" s="55">
        <v>5713000</v>
      </c>
      <c r="E412" s="63" t="s">
        <v>3246</v>
      </c>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c r="AG412" s="77"/>
      <c r="AH412" s="77"/>
      <c r="AI412" s="77"/>
      <c r="AJ412" s="77"/>
      <c r="AK412" s="77"/>
      <c r="AL412" s="77"/>
      <c r="AM412" s="77"/>
      <c r="AN412" s="77"/>
      <c r="AO412" s="77"/>
      <c r="AP412" s="77"/>
      <c r="AQ412" s="77"/>
      <c r="AR412" s="77"/>
      <c r="AS412" s="77"/>
      <c r="AT412" s="77"/>
      <c r="AU412" s="77"/>
      <c r="AV412" s="77"/>
      <c r="AW412" s="77"/>
      <c r="AX412" s="77"/>
      <c r="AY412" s="77"/>
      <c r="AZ412" s="77"/>
      <c r="BA412" s="77"/>
      <c r="BB412" s="77"/>
      <c r="BC412" s="77"/>
      <c r="BD412" s="77"/>
      <c r="BE412" s="77"/>
      <c r="BF412" s="77"/>
      <c r="BG412" s="77"/>
      <c r="BH412" s="77"/>
      <c r="BI412" s="77"/>
      <c r="BJ412" s="77"/>
      <c r="BK412" s="77"/>
      <c r="BL412" s="77"/>
      <c r="BM412" s="77"/>
      <c r="BN412" s="77"/>
      <c r="BO412" s="77"/>
      <c r="BP412" s="77"/>
      <c r="BQ412" s="77"/>
      <c r="BR412" s="77"/>
      <c r="BS412" s="77"/>
      <c r="BT412" s="77"/>
      <c r="BU412" s="77"/>
      <c r="BV412" s="77"/>
      <c r="BW412" s="77"/>
      <c r="BX412" s="77"/>
      <c r="BY412" s="77"/>
      <c r="BZ412" s="77"/>
      <c r="CA412" s="77"/>
      <c r="CB412" s="77"/>
      <c r="CC412" s="77"/>
      <c r="CD412" s="77"/>
      <c r="CE412" s="77"/>
      <c r="CF412" s="77"/>
      <c r="CG412" s="77"/>
      <c r="CH412" s="77"/>
      <c r="CI412" s="77"/>
      <c r="CJ412" s="77"/>
      <c r="CK412" s="77"/>
      <c r="CL412" s="77"/>
      <c r="CM412" s="77"/>
      <c r="CN412" s="77"/>
      <c r="CO412" s="77"/>
      <c r="CP412" s="77"/>
      <c r="CQ412" s="77"/>
      <c r="CR412" s="77"/>
      <c r="CS412" s="77"/>
      <c r="CT412" s="77"/>
      <c r="CU412" s="77"/>
      <c r="CV412" s="77"/>
      <c r="CW412" s="77"/>
      <c r="CX412" s="77"/>
      <c r="CY412" s="77"/>
      <c r="CZ412" s="77"/>
      <c r="DA412" s="77"/>
      <c r="DB412" s="77"/>
      <c r="DC412" s="77"/>
      <c r="DD412" s="77"/>
      <c r="DE412" s="77"/>
      <c r="DF412" s="77"/>
      <c r="DG412" s="77"/>
      <c r="DH412" s="77"/>
      <c r="DI412" s="77"/>
      <c r="DJ412" s="77"/>
      <c r="DK412" s="77"/>
      <c r="DL412" s="77"/>
      <c r="DM412" s="77"/>
      <c r="DN412" s="77"/>
      <c r="DO412" s="77"/>
      <c r="DP412" s="77"/>
      <c r="DQ412" s="77"/>
      <c r="DR412" s="77"/>
      <c r="DS412" s="77"/>
      <c r="DT412" s="77"/>
      <c r="DU412" s="77"/>
      <c r="DV412" s="77"/>
      <c r="DW412" s="77"/>
      <c r="DX412" s="77"/>
      <c r="DY412" s="77"/>
      <c r="DZ412" s="77"/>
      <c r="EA412" s="77"/>
      <c r="EB412" s="77"/>
      <c r="EC412" s="77"/>
      <c r="ED412" s="77"/>
      <c r="EE412" s="77"/>
      <c r="EF412" s="77"/>
      <c r="EG412" s="77"/>
      <c r="EH412" s="77"/>
      <c r="EI412" s="77"/>
      <c r="EJ412" s="77"/>
      <c r="EK412" s="77"/>
      <c r="EL412" s="77"/>
      <c r="EM412" s="77"/>
      <c r="EN412" s="77"/>
      <c r="EO412" s="77"/>
      <c r="EP412" s="77"/>
      <c r="EQ412" s="77"/>
      <c r="ER412" s="77"/>
      <c r="ES412" s="77"/>
      <c r="ET412" s="77"/>
      <c r="EU412" s="77"/>
      <c r="EV412" s="77"/>
      <c r="EW412" s="77"/>
      <c r="EX412" s="77"/>
      <c r="EY412" s="77"/>
      <c r="EZ412" s="77"/>
      <c r="FA412" s="77"/>
      <c r="FB412" s="77"/>
    </row>
    <row r="413" spans="1:158" ht="50.25" customHeight="1" x14ac:dyDescent="0.25">
      <c r="A413" s="53">
        <f t="shared" si="12"/>
        <v>386</v>
      </c>
      <c r="B413" s="62"/>
      <c r="C413" s="63" t="s">
        <v>3247</v>
      </c>
      <c r="D413" s="55">
        <v>5414000</v>
      </c>
      <c r="E413" s="63" t="s">
        <v>3246</v>
      </c>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c r="AG413" s="77"/>
      <c r="AH413" s="77"/>
      <c r="AI413" s="77"/>
      <c r="AJ413" s="77"/>
      <c r="AK413" s="77"/>
      <c r="AL413" s="77"/>
      <c r="AM413" s="77"/>
      <c r="AN413" s="77"/>
      <c r="AO413" s="77"/>
      <c r="AP413" s="77"/>
      <c r="AQ413" s="77"/>
      <c r="AR413" s="77"/>
      <c r="AS413" s="77"/>
      <c r="AT413" s="77"/>
      <c r="AU413" s="77"/>
      <c r="AV413" s="77"/>
      <c r="AW413" s="77"/>
      <c r="AX413" s="77"/>
      <c r="AY413" s="77"/>
      <c r="AZ413" s="77"/>
      <c r="BA413" s="77"/>
      <c r="BB413" s="77"/>
      <c r="BC413" s="77"/>
      <c r="BD413" s="77"/>
      <c r="BE413" s="77"/>
      <c r="BF413" s="77"/>
      <c r="BG413" s="77"/>
      <c r="BH413" s="77"/>
      <c r="BI413" s="77"/>
      <c r="BJ413" s="77"/>
      <c r="BK413" s="77"/>
      <c r="BL413" s="77"/>
      <c r="BM413" s="77"/>
      <c r="BN413" s="77"/>
      <c r="BO413" s="77"/>
      <c r="BP413" s="77"/>
      <c r="BQ413" s="77"/>
      <c r="BR413" s="77"/>
      <c r="BS413" s="77"/>
      <c r="BT413" s="77"/>
      <c r="BU413" s="77"/>
      <c r="BV413" s="77"/>
      <c r="BW413" s="77"/>
      <c r="BX413" s="77"/>
      <c r="BY413" s="77"/>
      <c r="BZ413" s="77"/>
      <c r="CA413" s="77"/>
      <c r="CB413" s="77"/>
      <c r="CC413" s="77"/>
      <c r="CD413" s="77"/>
      <c r="CE413" s="77"/>
      <c r="CF413" s="77"/>
      <c r="CG413" s="77"/>
      <c r="CH413" s="77"/>
      <c r="CI413" s="77"/>
      <c r="CJ413" s="77"/>
      <c r="CK413" s="77"/>
      <c r="CL413" s="77"/>
      <c r="CM413" s="77"/>
      <c r="CN413" s="77"/>
      <c r="CO413" s="77"/>
      <c r="CP413" s="77"/>
      <c r="CQ413" s="77"/>
      <c r="CR413" s="77"/>
      <c r="CS413" s="77"/>
      <c r="CT413" s="77"/>
      <c r="CU413" s="77"/>
      <c r="CV413" s="77"/>
      <c r="CW413" s="77"/>
      <c r="CX413" s="77"/>
      <c r="CY413" s="77"/>
      <c r="CZ413" s="77"/>
      <c r="DA413" s="77"/>
      <c r="DB413" s="77"/>
      <c r="DC413" s="77"/>
      <c r="DD413" s="77"/>
      <c r="DE413" s="77"/>
      <c r="DF413" s="77"/>
      <c r="DG413" s="77"/>
      <c r="DH413" s="77"/>
      <c r="DI413" s="77"/>
      <c r="DJ413" s="77"/>
      <c r="DK413" s="77"/>
      <c r="DL413" s="77"/>
      <c r="DM413" s="77"/>
      <c r="DN413" s="77"/>
      <c r="DO413" s="77"/>
      <c r="DP413" s="77"/>
      <c r="DQ413" s="77"/>
      <c r="DR413" s="77"/>
      <c r="DS413" s="77"/>
      <c r="DT413" s="77"/>
      <c r="DU413" s="77"/>
      <c r="DV413" s="77"/>
      <c r="DW413" s="77"/>
      <c r="DX413" s="77"/>
      <c r="DY413" s="77"/>
      <c r="DZ413" s="77"/>
      <c r="EA413" s="77"/>
      <c r="EB413" s="77"/>
      <c r="EC413" s="77"/>
      <c r="ED413" s="77"/>
      <c r="EE413" s="77"/>
      <c r="EF413" s="77"/>
      <c r="EG413" s="77"/>
      <c r="EH413" s="77"/>
      <c r="EI413" s="77"/>
      <c r="EJ413" s="77"/>
      <c r="EK413" s="77"/>
      <c r="EL413" s="77"/>
      <c r="EM413" s="77"/>
      <c r="EN413" s="77"/>
      <c r="EO413" s="77"/>
      <c r="EP413" s="77"/>
      <c r="EQ413" s="77"/>
      <c r="ER413" s="77"/>
      <c r="ES413" s="77"/>
      <c r="ET413" s="77"/>
      <c r="EU413" s="77"/>
      <c r="EV413" s="77"/>
      <c r="EW413" s="77"/>
      <c r="EX413" s="77"/>
      <c r="EY413" s="77"/>
      <c r="EZ413" s="77"/>
      <c r="FA413" s="77"/>
      <c r="FB413" s="77"/>
    </row>
    <row r="414" spans="1:158" ht="47.25" x14ac:dyDescent="0.25">
      <c r="A414" s="53">
        <f t="shared" si="12"/>
        <v>387</v>
      </c>
      <c r="B414" s="62"/>
      <c r="C414" s="63" t="s">
        <v>3248</v>
      </c>
      <c r="D414" s="55">
        <v>7245000</v>
      </c>
      <c r="E414" s="63" t="s">
        <v>212</v>
      </c>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c r="AG414" s="77"/>
      <c r="AH414" s="77"/>
      <c r="AI414" s="77"/>
      <c r="AJ414" s="77"/>
      <c r="AK414" s="77"/>
      <c r="AL414" s="77"/>
      <c r="AM414" s="77"/>
      <c r="AN414" s="77"/>
      <c r="AO414" s="77"/>
      <c r="AP414" s="77"/>
      <c r="AQ414" s="77"/>
      <c r="AR414" s="77"/>
      <c r="AS414" s="77"/>
      <c r="AT414" s="77"/>
      <c r="AU414" s="77"/>
      <c r="AV414" s="77"/>
      <c r="AW414" s="77"/>
      <c r="AX414" s="77"/>
      <c r="AY414" s="77"/>
      <c r="AZ414" s="77"/>
      <c r="BA414" s="77"/>
      <c r="BB414" s="77"/>
      <c r="BC414" s="77"/>
      <c r="BD414" s="77"/>
      <c r="BE414" s="77"/>
      <c r="BF414" s="77"/>
      <c r="BG414" s="77"/>
      <c r="BH414" s="77"/>
      <c r="BI414" s="77"/>
      <c r="BJ414" s="77"/>
      <c r="BK414" s="77"/>
      <c r="BL414" s="77"/>
      <c r="BM414" s="77"/>
      <c r="BN414" s="77"/>
      <c r="BO414" s="77"/>
      <c r="BP414" s="77"/>
      <c r="BQ414" s="77"/>
      <c r="BR414" s="77"/>
      <c r="BS414" s="77"/>
      <c r="BT414" s="77"/>
      <c r="BU414" s="77"/>
      <c r="BV414" s="77"/>
      <c r="BW414" s="77"/>
      <c r="BX414" s="77"/>
      <c r="BY414" s="77"/>
      <c r="BZ414" s="77"/>
      <c r="CA414" s="77"/>
      <c r="CB414" s="77"/>
      <c r="CC414" s="77"/>
      <c r="CD414" s="77"/>
      <c r="CE414" s="77"/>
      <c r="CF414" s="77"/>
      <c r="CG414" s="77"/>
      <c r="CH414" s="77"/>
      <c r="CI414" s="77"/>
      <c r="CJ414" s="77"/>
      <c r="CK414" s="77"/>
      <c r="CL414" s="77"/>
      <c r="CM414" s="77"/>
      <c r="CN414" s="77"/>
      <c r="CO414" s="77"/>
      <c r="CP414" s="77"/>
      <c r="CQ414" s="77"/>
      <c r="CR414" s="77"/>
      <c r="CS414" s="77"/>
      <c r="CT414" s="77"/>
      <c r="CU414" s="77"/>
      <c r="CV414" s="77"/>
      <c r="CW414" s="77"/>
      <c r="CX414" s="77"/>
      <c r="CY414" s="77"/>
      <c r="CZ414" s="77"/>
      <c r="DA414" s="77"/>
      <c r="DB414" s="77"/>
      <c r="DC414" s="77"/>
      <c r="DD414" s="77"/>
      <c r="DE414" s="77"/>
      <c r="DF414" s="77"/>
      <c r="DG414" s="77"/>
      <c r="DH414" s="77"/>
      <c r="DI414" s="77"/>
      <c r="DJ414" s="77"/>
      <c r="DK414" s="77"/>
      <c r="DL414" s="77"/>
      <c r="DM414" s="77"/>
      <c r="DN414" s="77"/>
      <c r="DO414" s="77"/>
      <c r="DP414" s="77"/>
      <c r="DQ414" s="77"/>
      <c r="DR414" s="77"/>
      <c r="DS414" s="77"/>
      <c r="DT414" s="77"/>
      <c r="DU414" s="77"/>
      <c r="DV414" s="77"/>
      <c r="DW414" s="77"/>
      <c r="DX414" s="77"/>
      <c r="DY414" s="77"/>
      <c r="DZ414" s="77"/>
      <c r="EA414" s="77"/>
      <c r="EB414" s="77"/>
      <c r="EC414" s="77"/>
      <c r="ED414" s="77"/>
      <c r="EE414" s="77"/>
      <c r="EF414" s="77"/>
      <c r="EG414" s="77"/>
      <c r="EH414" s="77"/>
      <c r="EI414" s="77"/>
      <c r="EJ414" s="77"/>
      <c r="EK414" s="77"/>
      <c r="EL414" s="77"/>
      <c r="EM414" s="77"/>
      <c r="EN414" s="77"/>
      <c r="EO414" s="77"/>
      <c r="EP414" s="77"/>
      <c r="EQ414" s="77"/>
      <c r="ER414" s="77"/>
      <c r="ES414" s="77"/>
      <c r="ET414" s="77"/>
      <c r="EU414" s="77"/>
      <c r="EV414" s="77"/>
      <c r="EW414" s="77"/>
      <c r="EX414" s="77"/>
      <c r="EY414" s="77"/>
      <c r="EZ414" s="77"/>
      <c r="FA414" s="77"/>
      <c r="FB414" s="77"/>
    </row>
    <row r="415" spans="1:158" ht="40.5" customHeight="1" x14ac:dyDescent="0.25">
      <c r="A415" s="53">
        <f t="shared" si="12"/>
        <v>388</v>
      </c>
      <c r="B415" s="54" t="s">
        <v>3249</v>
      </c>
      <c r="C415" s="56" t="s">
        <v>3250</v>
      </c>
      <c r="D415" s="55">
        <v>7447000</v>
      </c>
      <c r="E415" s="51" t="s">
        <v>3251</v>
      </c>
    </row>
    <row r="416" spans="1:158" s="96" customFormat="1" ht="68.25" customHeight="1" x14ac:dyDescent="0.25">
      <c r="A416" s="53">
        <f t="shared" si="12"/>
        <v>389</v>
      </c>
      <c r="B416" s="54" t="s">
        <v>3252</v>
      </c>
      <c r="C416" s="56" t="s">
        <v>3253</v>
      </c>
      <c r="D416" s="55">
        <v>6653000</v>
      </c>
      <c r="E416" s="51" t="s">
        <v>3254</v>
      </c>
      <c r="F416" s="47"/>
      <c r="G416" s="47"/>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c r="BA416" s="47"/>
      <c r="BB416" s="47"/>
      <c r="BC416" s="47"/>
      <c r="BD416" s="47"/>
      <c r="BE416" s="47"/>
      <c r="BF416" s="47"/>
      <c r="BG416" s="47"/>
      <c r="BH416" s="47"/>
      <c r="BI416" s="47"/>
      <c r="BJ416" s="47"/>
      <c r="BK416" s="47"/>
      <c r="BL416" s="47"/>
      <c r="BM416" s="47"/>
      <c r="BN416" s="47"/>
      <c r="BO416" s="47"/>
      <c r="BP416" s="47"/>
      <c r="BQ416" s="47"/>
      <c r="BR416" s="47"/>
      <c r="BS416" s="47"/>
      <c r="BT416" s="47"/>
      <c r="BU416" s="47"/>
      <c r="BV416" s="47"/>
      <c r="BW416" s="47"/>
      <c r="BX416" s="47"/>
      <c r="BY416" s="47"/>
      <c r="BZ416" s="47"/>
      <c r="CA416" s="47"/>
      <c r="CB416" s="47"/>
      <c r="CC416" s="47"/>
      <c r="CD416" s="47"/>
      <c r="CE416" s="47"/>
      <c r="CF416" s="47"/>
      <c r="CG416" s="47"/>
      <c r="CH416" s="47"/>
      <c r="CI416" s="47"/>
      <c r="CJ416" s="47"/>
      <c r="CK416" s="47"/>
      <c r="CL416" s="47"/>
      <c r="CM416" s="47"/>
      <c r="CN416" s="47"/>
      <c r="CO416" s="47"/>
      <c r="CP416" s="47"/>
      <c r="CQ416" s="47"/>
      <c r="CR416" s="47"/>
      <c r="CS416" s="47"/>
      <c r="CT416" s="47"/>
      <c r="CU416" s="47"/>
      <c r="CV416" s="47"/>
      <c r="CW416" s="47"/>
      <c r="CX416" s="47"/>
      <c r="CY416" s="47"/>
      <c r="CZ416" s="47"/>
      <c r="DA416" s="47"/>
      <c r="DB416" s="47"/>
      <c r="DC416" s="47"/>
      <c r="DD416" s="47"/>
      <c r="DE416" s="47"/>
      <c r="DF416" s="47"/>
      <c r="DG416" s="47"/>
      <c r="DH416" s="47"/>
      <c r="DI416" s="47"/>
      <c r="DJ416" s="47"/>
      <c r="DK416" s="47"/>
      <c r="DL416" s="47"/>
      <c r="DM416" s="47"/>
      <c r="DN416" s="47"/>
      <c r="DO416" s="47"/>
      <c r="DP416" s="47"/>
      <c r="DQ416" s="47"/>
      <c r="DR416" s="47"/>
      <c r="DS416" s="47"/>
      <c r="DT416" s="47"/>
      <c r="DU416" s="47"/>
      <c r="DV416" s="47"/>
      <c r="DW416" s="47"/>
      <c r="DX416" s="47"/>
      <c r="DY416" s="47"/>
      <c r="DZ416" s="47"/>
      <c r="EA416" s="47"/>
      <c r="EB416" s="47"/>
      <c r="EC416" s="47"/>
      <c r="ED416" s="47"/>
      <c r="EE416" s="47"/>
      <c r="EF416" s="47"/>
      <c r="EG416" s="47"/>
      <c r="EH416" s="47"/>
      <c r="EI416" s="47"/>
      <c r="EJ416" s="47"/>
      <c r="EK416" s="47"/>
      <c r="EL416" s="47"/>
      <c r="EM416" s="47"/>
      <c r="EN416" s="47"/>
      <c r="EO416" s="47"/>
      <c r="EP416" s="47"/>
      <c r="EQ416" s="47"/>
      <c r="ER416" s="47"/>
      <c r="ES416" s="47"/>
      <c r="ET416" s="47"/>
      <c r="EU416" s="47"/>
      <c r="EV416" s="47"/>
      <c r="EW416" s="47"/>
      <c r="EX416" s="47"/>
      <c r="EY416" s="47"/>
      <c r="EZ416" s="47"/>
      <c r="FA416" s="47"/>
      <c r="FB416" s="47"/>
    </row>
    <row r="417" spans="1:158" s="77" customFormat="1" ht="70.5" customHeight="1" x14ac:dyDescent="0.25">
      <c r="A417" s="53">
        <f t="shared" si="12"/>
        <v>390</v>
      </c>
      <c r="B417" s="54" t="s">
        <v>3255</v>
      </c>
      <c r="C417" s="56" t="s">
        <v>3256</v>
      </c>
      <c r="D417" s="55">
        <v>6653000</v>
      </c>
      <c r="E417" s="51" t="s">
        <v>3257</v>
      </c>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47"/>
      <c r="BC417" s="47"/>
      <c r="BD417" s="47"/>
      <c r="BE417" s="47"/>
      <c r="BF417" s="47"/>
      <c r="BG417" s="47"/>
      <c r="BH417" s="47"/>
      <c r="BI417" s="47"/>
      <c r="BJ417" s="47"/>
      <c r="BK417" s="47"/>
      <c r="BL417" s="47"/>
      <c r="BM417" s="47"/>
      <c r="BN417" s="47"/>
      <c r="BO417" s="47"/>
      <c r="BP417" s="47"/>
      <c r="BQ417" s="47"/>
      <c r="BR417" s="47"/>
      <c r="BS417" s="47"/>
      <c r="BT417" s="47"/>
      <c r="BU417" s="47"/>
      <c r="BV417" s="47"/>
      <c r="BW417" s="47"/>
      <c r="BX417" s="47"/>
      <c r="BY417" s="47"/>
      <c r="BZ417" s="47"/>
      <c r="CA417" s="47"/>
      <c r="CB417" s="47"/>
      <c r="CC417" s="47"/>
      <c r="CD417" s="47"/>
      <c r="CE417" s="47"/>
      <c r="CF417" s="47"/>
      <c r="CG417" s="47"/>
      <c r="CH417" s="47"/>
      <c r="CI417" s="47"/>
      <c r="CJ417" s="47"/>
      <c r="CK417" s="47"/>
      <c r="CL417" s="47"/>
      <c r="CM417" s="47"/>
      <c r="CN417" s="47"/>
      <c r="CO417" s="47"/>
      <c r="CP417" s="47"/>
      <c r="CQ417" s="47"/>
      <c r="CR417" s="47"/>
      <c r="CS417" s="47"/>
      <c r="CT417" s="47"/>
      <c r="CU417" s="47"/>
      <c r="CV417" s="47"/>
      <c r="CW417" s="47"/>
      <c r="CX417" s="47"/>
      <c r="CY417" s="47"/>
      <c r="CZ417" s="47"/>
      <c r="DA417" s="47"/>
      <c r="DB417" s="47"/>
      <c r="DC417" s="47"/>
      <c r="DD417" s="47"/>
      <c r="DE417" s="47"/>
      <c r="DF417" s="47"/>
      <c r="DG417" s="47"/>
      <c r="DH417" s="47"/>
      <c r="DI417" s="47"/>
      <c r="DJ417" s="47"/>
      <c r="DK417" s="47"/>
      <c r="DL417" s="47"/>
      <c r="DM417" s="47"/>
      <c r="DN417" s="47"/>
      <c r="DO417" s="47"/>
      <c r="DP417" s="47"/>
      <c r="DQ417" s="47"/>
      <c r="DR417" s="47"/>
      <c r="DS417" s="47"/>
      <c r="DT417" s="47"/>
      <c r="DU417" s="47"/>
      <c r="DV417" s="47"/>
      <c r="DW417" s="47"/>
      <c r="DX417" s="47"/>
      <c r="DY417" s="47"/>
      <c r="DZ417" s="47"/>
      <c r="EA417" s="47"/>
      <c r="EB417" s="47"/>
      <c r="EC417" s="47"/>
      <c r="ED417" s="47"/>
      <c r="EE417" s="47"/>
      <c r="EF417" s="47"/>
      <c r="EG417" s="47"/>
      <c r="EH417" s="47"/>
      <c r="EI417" s="47"/>
      <c r="EJ417" s="47"/>
      <c r="EK417" s="47"/>
      <c r="EL417" s="47"/>
      <c r="EM417" s="47"/>
      <c r="EN417" s="47"/>
      <c r="EO417" s="47"/>
      <c r="EP417" s="47"/>
      <c r="EQ417" s="47"/>
      <c r="ER417" s="47"/>
      <c r="ES417" s="47"/>
      <c r="ET417" s="47"/>
      <c r="EU417" s="47"/>
      <c r="EV417" s="47"/>
      <c r="EW417" s="47"/>
      <c r="EX417" s="47"/>
      <c r="EY417" s="47"/>
      <c r="EZ417" s="47"/>
      <c r="FA417" s="47"/>
      <c r="FB417" s="47"/>
    </row>
    <row r="418" spans="1:158" s="77" customFormat="1" ht="68.25" customHeight="1" x14ac:dyDescent="0.25">
      <c r="A418" s="53">
        <f t="shared" si="12"/>
        <v>391</v>
      </c>
      <c r="B418" s="62"/>
      <c r="C418" s="63" t="s">
        <v>3258</v>
      </c>
      <c r="D418" s="55">
        <v>7145000</v>
      </c>
      <c r="E418" s="63" t="s">
        <v>3259</v>
      </c>
    </row>
    <row r="419" spans="1:158" s="77" customFormat="1" ht="36.75" customHeight="1" x14ac:dyDescent="0.25">
      <c r="A419" s="53">
        <f t="shared" si="12"/>
        <v>392</v>
      </c>
      <c r="B419" s="62"/>
      <c r="C419" s="63" t="s">
        <v>3260</v>
      </c>
      <c r="D419" s="55">
        <v>5389000</v>
      </c>
      <c r="E419" s="63" t="s">
        <v>3261</v>
      </c>
    </row>
    <row r="420" spans="1:158" s="77" customFormat="1" ht="95.25" customHeight="1" x14ac:dyDescent="0.25">
      <c r="A420" s="53">
        <f t="shared" si="12"/>
        <v>393</v>
      </c>
      <c r="B420" s="62"/>
      <c r="C420" s="63" t="s">
        <v>3262</v>
      </c>
      <c r="D420" s="55">
        <v>4557000</v>
      </c>
      <c r="E420" s="63" t="s">
        <v>3263</v>
      </c>
    </row>
    <row r="421" spans="1:158" s="77" customFormat="1" ht="54" customHeight="1" x14ac:dyDescent="0.25">
      <c r="A421" s="53">
        <f t="shared" si="12"/>
        <v>394</v>
      </c>
      <c r="B421" s="62"/>
      <c r="C421" s="63" t="s">
        <v>3264</v>
      </c>
      <c r="D421" s="55">
        <v>5019000</v>
      </c>
      <c r="E421" s="63" t="s">
        <v>3265</v>
      </c>
    </row>
    <row r="422" spans="1:158" s="77" customFormat="1" ht="59.25" customHeight="1" x14ac:dyDescent="0.25">
      <c r="A422" s="53">
        <f t="shared" si="12"/>
        <v>395</v>
      </c>
      <c r="B422" s="62"/>
      <c r="C422" s="63" t="s">
        <v>3266</v>
      </c>
      <c r="D422" s="55">
        <v>5383000</v>
      </c>
      <c r="E422" s="63" t="s">
        <v>3267</v>
      </c>
    </row>
    <row r="423" spans="1:158" s="77" customFormat="1" ht="55.5" customHeight="1" x14ac:dyDescent="0.25">
      <c r="A423" s="53">
        <f t="shared" si="12"/>
        <v>396</v>
      </c>
      <c r="B423" s="54" t="s">
        <v>3268</v>
      </c>
      <c r="C423" s="56" t="s">
        <v>3269</v>
      </c>
      <c r="D423" s="55">
        <v>6741000</v>
      </c>
      <c r="E423" s="51" t="s">
        <v>3270</v>
      </c>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c r="BA423" s="47"/>
      <c r="BB423" s="47"/>
      <c r="BC423" s="47"/>
      <c r="BD423" s="47"/>
      <c r="BE423" s="47"/>
      <c r="BF423" s="47"/>
      <c r="BG423" s="47"/>
      <c r="BH423" s="47"/>
      <c r="BI423" s="47"/>
      <c r="BJ423" s="47"/>
      <c r="BK423" s="47"/>
      <c r="BL423" s="47"/>
      <c r="BM423" s="47"/>
      <c r="BN423" s="47"/>
      <c r="BO423" s="47"/>
      <c r="BP423" s="47"/>
      <c r="BQ423" s="47"/>
      <c r="BR423" s="47"/>
      <c r="BS423" s="47"/>
      <c r="BT423" s="47"/>
      <c r="BU423" s="47"/>
      <c r="BV423" s="47"/>
      <c r="BW423" s="47"/>
      <c r="BX423" s="47"/>
      <c r="BY423" s="47"/>
      <c r="BZ423" s="47"/>
      <c r="CA423" s="47"/>
      <c r="CB423" s="47"/>
      <c r="CC423" s="47"/>
      <c r="CD423" s="47"/>
      <c r="CE423" s="47"/>
      <c r="CF423" s="47"/>
      <c r="CG423" s="47"/>
      <c r="CH423" s="47"/>
      <c r="CI423" s="47"/>
      <c r="CJ423" s="47"/>
      <c r="CK423" s="47"/>
      <c r="CL423" s="47"/>
      <c r="CM423" s="47"/>
      <c r="CN423" s="47"/>
      <c r="CO423" s="47"/>
      <c r="CP423" s="47"/>
      <c r="CQ423" s="47"/>
      <c r="CR423" s="47"/>
      <c r="CS423" s="47"/>
      <c r="CT423" s="47"/>
      <c r="CU423" s="47"/>
      <c r="CV423" s="47"/>
      <c r="CW423" s="47"/>
      <c r="CX423" s="47"/>
      <c r="CY423" s="47"/>
      <c r="CZ423" s="47"/>
      <c r="DA423" s="47"/>
      <c r="DB423" s="47"/>
      <c r="DC423" s="47"/>
      <c r="DD423" s="47"/>
      <c r="DE423" s="47"/>
      <c r="DF423" s="47"/>
      <c r="DG423" s="47"/>
      <c r="DH423" s="47"/>
      <c r="DI423" s="47"/>
      <c r="DJ423" s="47"/>
      <c r="DK423" s="47"/>
      <c r="DL423" s="47"/>
      <c r="DM423" s="47"/>
      <c r="DN423" s="47"/>
      <c r="DO423" s="47"/>
      <c r="DP423" s="47"/>
      <c r="DQ423" s="47"/>
      <c r="DR423" s="47"/>
      <c r="DS423" s="47"/>
      <c r="DT423" s="47"/>
      <c r="DU423" s="47"/>
      <c r="DV423" s="47"/>
      <c r="DW423" s="47"/>
      <c r="DX423" s="47"/>
      <c r="DY423" s="47"/>
      <c r="DZ423" s="47"/>
      <c r="EA423" s="47"/>
      <c r="EB423" s="47"/>
      <c r="EC423" s="47"/>
      <c r="ED423" s="47"/>
      <c r="EE423" s="47"/>
      <c r="EF423" s="47"/>
      <c r="EG423" s="47"/>
      <c r="EH423" s="47"/>
      <c r="EI423" s="47"/>
      <c r="EJ423" s="47"/>
      <c r="EK423" s="47"/>
      <c r="EL423" s="47"/>
      <c r="EM423" s="47"/>
      <c r="EN423" s="47"/>
      <c r="EO423" s="47"/>
      <c r="EP423" s="47"/>
      <c r="EQ423" s="47"/>
      <c r="ER423" s="47"/>
      <c r="ES423" s="47"/>
      <c r="ET423" s="47"/>
      <c r="EU423" s="47"/>
      <c r="EV423" s="47"/>
      <c r="EW423" s="47"/>
      <c r="EX423" s="47"/>
      <c r="EY423" s="47"/>
      <c r="EZ423" s="47"/>
      <c r="FA423" s="47"/>
      <c r="FB423" s="47"/>
    </row>
    <row r="424" spans="1:158" s="77" customFormat="1" ht="50.25" customHeight="1" x14ac:dyDescent="0.25">
      <c r="A424" s="53">
        <f t="shared" si="12"/>
        <v>397</v>
      </c>
      <c r="B424" s="62"/>
      <c r="C424" s="63" t="s">
        <v>3271</v>
      </c>
      <c r="D424" s="55">
        <v>7121000</v>
      </c>
      <c r="E424" s="63" t="s">
        <v>3272</v>
      </c>
    </row>
    <row r="425" spans="1:158" s="77" customFormat="1" ht="25.5" customHeight="1" x14ac:dyDescent="0.25">
      <c r="A425" s="53">
        <f t="shared" si="12"/>
        <v>398</v>
      </c>
      <c r="B425" s="54" t="s">
        <v>3273</v>
      </c>
      <c r="C425" s="56" t="s">
        <v>3274</v>
      </c>
      <c r="D425" s="55">
        <v>6447000</v>
      </c>
      <c r="E425" s="51"/>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c r="BA425" s="47"/>
      <c r="BB425" s="47"/>
      <c r="BC425" s="47"/>
      <c r="BD425" s="47"/>
      <c r="BE425" s="47"/>
      <c r="BF425" s="47"/>
      <c r="BG425" s="47"/>
      <c r="BH425" s="47"/>
      <c r="BI425" s="47"/>
      <c r="BJ425" s="47"/>
      <c r="BK425" s="47"/>
      <c r="BL425" s="47"/>
      <c r="BM425" s="47"/>
      <c r="BN425" s="47"/>
      <c r="BO425" s="47"/>
      <c r="BP425" s="47"/>
      <c r="BQ425" s="47"/>
      <c r="BR425" s="47"/>
      <c r="BS425" s="47"/>
      <c r="BT425" s="47"/>
      <c r="BU425" s="47"/>
      <c r="BV425" s="47"/>
      <c r="BW425" s="47"/>
      <c r="BX425" s="47"/>
      <c r="BY425" s="47"/>
      <c r="BZ425" s="47"/>
      <c r="CA425" s="47"/>
      <c r="CB425" s="47"/>
      <c r="CC425" s="47"/>
      <c r="CD425" s="47"/>
      <c r="CE425" s="47"/>
      <c r="CF425" s="47"/>
      <c r="CG425" s="47"/>
      <c r="CH425" s="47"/>
      <c r="CI425" s="47"/>
      <c r="CJ425" s="47"/>
      <c r="CK425" s="47"/>
      <c r="CL425" s="47"/>
      <c r="CM425" s="47"/>
      <c r="CN425" s="47"/>
      <c r="CO425" s="47"/>
      <c r="CP425" s="47"/>
      <c r="CQ425" s="47"/>
      <c r="CR425" s="47"/>
      <c r="CS425" s="47"/>
      <c r="CT425" s="47"/>
      <c r="CU425" s="47"/>
      <c r="CV425" s="47"/>
      <c r="CW425" s="47"/>
      <c r="CX425" s="47"/>
      <c r="CY425" s="47"/>
      <c r="CZ425" s="47"/>
      <c r="DA425" s="47"/>
      <c r="DB425" s="47"/>
      <c r="DC425" s="47"/>
      <c r="DD425" s="47"/>
      <c r="DE425" s="47"/>
      <c r="DF425" s="47"/>
      <c r="DG425" s="47"/>
      <c r="DH425" s="47"/>
      <c r="DI425" s="47"/>
      <c r="DJ425" s="47"/>
      <c r="DK425" s="47"/>
      <c r="DL425" s="47"/>
      <c r="DM425" s="47"/>
      <c r="DN425" s="47"/>
      <c r="DO425" s="47"/>
      <c r="DP425" s="47"/>
      <c r="DQ425" s="47"/>
      <c r="DR425" s="47"/>
      <c r="DS425" s="47"/>
      <c r="DT425" s="47"/>
      <c r="DU425" s="47"/>
      <c r="DV425" s="47"/>
      <c r="DW425" s="47"/>
      <c r="DX425" s="47"/>
      <c r="DY425" s="47"/>
      <c r="DZ425" s="47"/>
      <c r="EA425" s="47"/>
      <c r="EB425" s="47"/>
      <c r="EC425" s="47"/>
      <c r="ED425" s="47"/>
      <c r="EE425" s="47"/>
      <c r="EF425" s="47"/>
      <c r="EG425" s="47"/>
      <c r="EH425" s="47"/>
      <c r="EI425" s="47"/>
      <c r="EJ425" s="47"/>
      <c r="EK425" s="47"/>
      <c r="EL425" s="47"/>
      <c r="EM425" s="47"/>
      <c r="EN425" s="47"/>
      <c r="EO425" s="47"/>
      <c r="EP425" s="47"/>
      <c r="EQ425" s="47"/>
      <c r="ER425" s="47"/>
      <c r="ES425" s="47"/>
      <c r="ET425" s="47"/>
      <c r="EU425" s="47"/>
      <c r="EV425" s="47"/>
      <c r="EW425" s="47"/>
      <c r="EX425" s="47"/>
      <c r="EY425" s="47"/>
      <c r="EZ425" s="47"/>
      <c r="FA425" s="47"/>
      <c r="FB425" s="47"/>
    </row>
    <row r="426" spans="1:158" s="77" customFormat="1" ht="31.5" x14ac:dyDescent="0.25">
      <c r="A426" s="53">
        <f t="shared" si="12"/>
        <v>399</v>
      </c>
      <c r="B426" s="54" t="s">
        <v>3275</v>
      </c>
      <c r="C426" s="56" t="s">
        <v>3276</v>
      </c>
      <c r="D426" s="55">
        <v>6849000</v>
      </c>
      <c r="E426" s="51" t="s">
        <v>3277</v>
      </c>
      <c r="F426" s="47"/>
      <c r="G426" s="47"/>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c r="BA426" s="47"/>
      <c r="BB426" s="47"/>
      <c r="BC426" s="47"/>
      <c r="BD426" s="47"/>
      <c r="BE426" s="47"/>
      <c r="BF426" s="47"/>
      <c r="BG426" s="47"/>
      <c r="BH426" s="47"/>
      <c r="BI426" s="47"/>
      <c r="BJ426" s="47"/>
      <c r="BK426" s="47"/>
      <c r="BL426" s="47"/>
      <c r="BM426" s="47"/>
      <c r="BN426" s="47"/>
      <c r="BO426" s="47"/>
      <c r="BP426" s="47"/>
      <c r="BQ426" s="47"/>
      <c r="BR426" s="47"/>
      <c r="BS426" s="47"/>
      <c r="BT426" s="47"/>
      <c r="BU426" s="47"/>
      <c r="BV426" s="47"/>
      <c r="BW426" s="47"/>
      <c r="BX426" s="47"/>
      <c r="BY426" s="47"/>
      <c r="BZ426" s="47"/>
      <c r="CA426" s="47"/>
      <c r="CB426" s="47"/>
      <c r="CC426" s="47"/>
      <c r="CD426" s="47"/>
      <c r="CE426" s="47"/>
      <c r="CF426" s="47"/>
      <c r="CG426" s="47"/>
      <c r="CH426" s="47"/>
      <c r="CI426" s="47"/>
      <c r="CJ426" s="47"/>
      <c r="CK426" s="47"/>
      <c r="CL426" s="47"/>
      <c r="CM426" s="47"/>
      <c r="CN426" s="47"/>
      <c r="CO426" s="47"/>
      <c r="CP426" s="47"/>
      <c r="CQ426" s="47"/>
      <c r="CR426" s="47"/>
      <c r="CS426" s="47"/>
      <c r="CT426" s="47"/>
      <c r="CU426" s="47"/>
      <c r="CV426" s="47"/>
      <c r="CW426" s="47"/>
      <c r="CX426" s="47"/>
      <c r="CY426" s="47"/>
      <c r="CZ426" s="47"/>
      <c r="DA426" s="47"/>
      <c r="DB426" s="47"/>
      <c r="DC426" s="47"/>
      <c r="DD426" s="47"/>
      <c r="DE426" s="47"/>
      <c r="DF426" s="47"/>
      <c r="DG426" s="47"/>
      <c r="DH426" s="47"/>
      <c r="DI426" s="47"/>
      <c r="DJ426" s="47"/>
      <c r="DK426" s="47"/>
      <c r="DL426" s="47"/>
      <c r="DM426" s="47"/>
      <c r="DN426" s="47"/>
      <c r="DO426" s="47"/>
      <c r="DP426" s="47"/>
      <c r="DQ426" s="47"/>
      <c r="DR426" s="47"/>
      <c r="DS426" s="47"/>
      <c r="DT426" s="47"/>
      <c r="DU426" s="47"/>
      <c r="DV426" s="47"/>
      <c r="DW426" s="47"/>
      <c r="DX426" s="47"/>
      <c r="DY426" s="47"/>
      <c r="DZ426" s="47"/>
      <c r="EA426" s="47"/>
      <c r="EB426" s="47"/>
      <c r="EC426" s="47"/>
      <c r="ED426" s="47"/>
      <c r="EE426" s="47"/>
      <c r="EF426" s="47"/>
      <c r="EG426" s="47"/>
      <c r="EH426" s="47"/>
      <c r="EI426" s="47"/>
      <c r="EJ426" s="47"/>
      <c r="EK426" s="47"/>
      <c r="EL426" s="47"/>
      <c r="EM426" s="47"/>
      <c r="EN426" s="47"/>
      <c r="EO426" s="47"/>
      <c r="EP426" s="47"/>
      <c r="EQ426" s="47"/>
      <c r="ER426" s="47"/>
      <c r="ES426" s="47"/>
      <c r="ET426" s="47"/>
      <c r="EU426" s="47"/>
      <c r="EV426" s="47"/>
      <c r="EW426" s="47"/>
      <c r="EX426" s="47"/>
      <c r="EY426" s="47"/>
      <c r="EZ426" s="47"/>
      <c r="FA426" s="47"/>
      <c r="FB426" s="47"/>
    </row>
    <row r="427" spans="1:158" s="77" customFormat="1" ht="23.25" customHeight="1" x14ac:dyDescent="0.25">
      <c r="A427" s="53"/>
      <c r="B427" s="62"/>
      <c r="C427" s="79" t="s">
        <v>3278</v>
      </c>
      <c r="D427" s="55"/>
      <c r="E427" s="79"/>
    </row>
    <row r="428" spans="1:158" s="77" customFormat="1" ht="44.25" customHeight="1" x14ac:dyDescent="0.25">
      <c r="A428" s="53">
        <f>A426+1</f>
        <v>400</v>
      </c>
      <c r="B428" s="54" t="s">
        <v>3279</v>
      </c>
      <c r="C428" s="56" t="s">
        <v>3280</v>
      </c>
      <c r="D428" s="55">
        <v>1625000</v>
      </c>
      <c r="E428" s="51" t="s">
        <v>3281</v>
      </c>
      <c r="F428" s="47"/>
      <c r="G428" s="47"/>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c r="BA428" s="47"/>
      <c r="BB428" s="47"/>
      <c r="BC428" s="47"/>
      <c r="BD428" s="47"/>
      <c r="BE428" s="47"/>
      <c r="BF428" s="47"/>
      <c r="BG428" s="47"/>
      <c r="BH428" s="47"/>
      <c r="BI428" s="47"/>
      <c r="BJ428" s="47"/>
      <c r="BK428" s="47"/>
      <c r="BL428" s="47"/>
      <c r="BM428" s="47"/>
      <c r="BN428" s="47"/>
      <c r="BO428" s="47"/>
      <c r="BP428" s="47"/>
      <c r="BQ428" s="47"/>
      <c r="BR428" s="47"/>
      <c r="BS428" s="47"/>
      <c r="BT428" s="47"/>
      <c r="BU428" s="47"/>
      <c r="BV428" s="47"/>
      <c r="BW428" s="47"/>
      <c r="BX428" s="47"/>
      <c r="BY428" s="47"/>
      <c r="BZ428" s="47"/>
      <c r="CA428" s="47"/>
      <c r="CB428" s="47"/>
      <c r="CC428" s="47"/>
      <c r="CD428" s="47"/>
      <c r="CE428" s="47"/>
      <c r="CF428" s="47"/>
      <c r="CG428" s="47"/>
      <c r="CH428" s="47"/>
      <c r="CI428" s="47"/>
      <c r="CJ428" s="47"/>
      <c r="CK428" s="47"/>
      <c r="CL428" s="47"/>
      <c r="CM428" s="47"/>
      <c r="CN428" s="47"/>
      <c r="CO428" s="47"/>
      <c r="CP428" s="47"/>
      <c r="CQ428" s="47"/>
      <c r="CR428" s="47"/>
      <c r="CS428" s="47"/>
      <c r="CT428" s="47"/>
      <c r="CU428" s="47"/>
      <c r="CV428" s="47"/>
      <c r="CW428" s="47"/>
      <c r="CX428" s="47"/>
      <c r="CY428" s="47"/>
      <c r="CZ428" s="47"/>
      <c r="DA428" s="47"/>
      <c r="DB428" s="47"/>
      <c r="DC428" s="47"/>
      <c r="DD428" s="47"/>
      <c r="DE428" s="47"/>
      <c r="DF428" s="47"/>
      <c r="DG428" s="47"/>
      <c r="DH428" s="47"/>
      <c r="DI428" s="47"/>
      <c r="DJ428" s="47"/>
      <c r="DK428" s="47"/>
      <c r="DL428" s="47"/>
      <c r="DM428" s="47"/>
      <c r="DN428" s="47"/>
      <c r="DO428" s="47"/>
      <c r="DP428" s="47"/>
      <c r="DQ428" s="47"/>
      <c r="DR428" s="47"/>
      <c r="DS428" s="47"/>
      <c r="DT428" s="47"/>
      <c r="DU428" s="47"/>
      <c r="DV428" s="47"/>
      <c r="DW428" s="47"/>
      <c r="DX428" s="47"/>
      <c r="DY428" s="47"/>
      <c r="DZ428" s="47"/>
      <c r="EA428" s="47"/>
      <c r="EB428" s="47"/>
      <c r="EC428" s="47"/>
      <c r="ED428" s="47"/>
      <c r="EE428" s="47"/>
      <c r="EF428" s="47"/>
      <c r="EG428" s="47"/>
      <c r="EH428" s="47"/>
      <c r="EI428" s="47"/>
      <c r="EJ428" s="47"/>
      <c r="EK428" s="47"/>
      <c r="EL428" s="47"/>
      <c r="EM428" s="47"/>
      <c r="EN428" s="47"/>
      <c r="EO428" s="47"/>
      <c r="EP428" s="47"/>
      <c r="EQ428" s="47"/>
      <c r="ER428" s="47"/>
      <c r="ES428" s="47"/>
      <c r="ET428" s="47"/>
      <c r="EU428" s="47"/>
      <c r="EV428" s="47"/>
      <c r="EW428" s="47"/>
      <c r="EX428" s="47"/>
      <c r="EY428" s="47"/>
      <c r="EZ428" s="47"/>
      <c r="FA428" s="47"/>
      <c r="FB428" s="47"/>
    </row>
    <row r="429" spans="1:158" ht="207" customHeight="1" x14ac:dyDescent="0.25">
      <c r="A429" s="53">
        <f t="shared" si="12"/>
        <v>401</v>
      </c>
      <c r="B429" s="54" t="s">
        <v>3282</v>
      </c>
      <c r="C429" s="56" t="s">
        <v>3283</v>
      </c>
      <c r="D429" s="55">
        <v>18144000</v>
      </c>
      <c r="E429" s="97" t="s">
        <v>3284</v>
      </c>
    </row>
    <row r="430" spans="1:158" ht="174.75" customHeight="1" x14ac:dyDescent="0.25">
      <c r="A430" s="53">
        <f t="shared" si="12"/>
        <v>402</v>
      </c>
      <c r="B430" s="54" t="s">
        <v>3285</v>
      </c>
      <c r="C430" s="56" t="s">
        <v>3286</v>
      </c>
      <c r="D430" s="55">
        <v>14645000</v>
      </c>
      <c r="E430" s="51" t="s">
        <v>3287</v>
      </c>
    </row>
    <row r="431" spans="1:158" ht="23.25" customHeight="1" x14ac:dyDescent="0.25">
      <c r="A431" s="53">
        <f t="shared" si="12"/>
        <v>403</v>
      </c>
      <c r="B431" s="54" t="s">
        <v>3288</v>
      </c>
      <c r="C431" s="56" t="s">
        <v>3289</v>
      </c>
      <c r="D431" s="55">
        <v>14352000</v>
      </c>
      <c r="E431" s="51"/>
    </row>
    <row r="432" spans="1:158" ht="81" customHeight="1" x14ac:dyDescent="0.25">
      <c r="A432" s="53">
        <f t="shared" si="12"/>
        <v>404</v>
      </c>
      <c r="B432" s="54" t="s">
        <v>3290</v>
      </c>
      <c r="C432" s="56" t="s">
        <v>3291</v>
      </c>
      <c r="D432" s="55">
        <v>12821000</v>
      </c>
      <c r="E432" s="51" t="s">
        <v>3292</v>
      </c>
    </row>
    <row r="433" spans="1:158" ht="34.5" customHeight="1" x14ac:dyDescent="0.25">
      <c r="A433" s="53">
        <f t="shared" si="12"/>
        <v>405</v>
      </c>
      <c r="B433" s="54" t="s">
        <v>3293</v>
      </c>
      <c r="C433" s="56" t="s">
        <v>3294</v>
      </c>
      <c r="D433" s="55">
        <v>7852000</v>
      </c>
      <c r="E433" s="51"/>
    </row>
    <row r="434" spans="1:158" ht="93.75" customHeight="1" x14ac:dyDescent="0.25">
      <c r="A434" s="53">
        <f t="shared" si="12"/>
        <v>406</v>
      </c>
      <c r="B434" s="54" t="s">
        <v>3295</v>
      </c>
      <c r="C434" s="56" t="s">
        <v>3296</v>
      </c>
      <c r="D434" s="55">
        <v>14352000</v>
      </c>
      <c r="E434" s="51" t="s">
        <v>3292</v>
      </c>
    </row>
    <row r="435" spans="1:158" ht="36.75" customHeight="1" x14ac:dyDescent="0.25">
      <c r="A435" s="53">
        <f t="shared" si="12"/>
        <v>407</v>
      </c>
      <c r="B435" s="62"/>
      <c r="C435" s="63" t="s">
        <v>3297</v>
      </c>
      <c r="D435" s="55">
        <v>7275000</v>
      </c>
      <c r="E435" s="69"/>
    </row>
    <row r="436" spans="1:158" ht="50.25" customHeight="1" x14ac:dyDescent="0.25">
      <c r="A436" s="53">
        <f t="shared" si="12"/>
        <v>408</v>
      </c>
      <c r="B436" s="62"/>
      <c r="C436" s="63" t="s">
        <v>3298</v>
      </c>
      <c r="D436" s="55">
        <v>3732000</v>
      </c>
      <c r="E436" s="63" t="s">
        <v>3299</v>
      </c>
      <c r="F436" s="77"/>
      <c r="G436" s="77"/>
      <c r="H436" s="77"/>
      <c r="I436" s="77"/>
      <c r="J436" s="77"/>
      <c r="K436" s="77"/>
      <c r="L436" s="77"/>
      <c r="M436" s="77"/>
      <c r="N436" s="77"/>
      <c r="O436" s="77"/>
      <c r="P436" s="77"/>
      <c r="Q436" s="77"/>
      <c r="R436" s="77"/>
      <c r="S436" s="77"/>
      <c r="T436" s="77"/>
      <c r="U436" s="77"/>
      <c r="V436" s="77"/>
      <c r="W436" s="77"/>
      <c r="X436" s="77"/>
      <c r="Y436" s="77"/>
      <c r="Z436" s="77"/>
      <c r="AA436" s="77"/>
      <c r="AB436" s="77"/>
      <c r="AC436" s="77"/>
      <c r="AD436" s="77"/>
      <c r="AE436" s="77"/>
      <c r="AF436" s="77"/>
      <c r="AG436" s="77"/>
      <c r="AH436" s="77"/>
      <c r="AI436" s="77"/>
      <c r="AJ436" s="77"/>
      <c r="AK436" s="77"/>
      <c r="AL436" s="77"/>
      <c r="AM436" s="77"/>
      <c r="AN436" s="77"/>
      <c r="AO436" s="77"/>
      <c r="AP436" s="77"/>
      <c r="AQ436" s="77"/>
      <c r="AR436" s="77"/>
      <c r="AS436" s="77"/>
      <c r="AT436" s="77"/>
      <c r="AU436" s="77"/>
      <c r="AV436" s="77"/>
      <c r="AW436" s="77"/>
      <c r="AX436" s="77"/>
      <c r="AY436" s="77"/>
      <c r="AZ436" s="77"/>
      <c r="BA436" s="77"/>
      <c r="BB436" s="77"/>
      <c r="BC436" s="77"/>
      <c r="BD436" s="77"/>
      <c r="BE436" s="77"/>
      <c r="BF436" s="77"/>
      <c r="BG436" s="77"/>
      <c r="BH436" s="77"/>
      <c r="BI436" s="77"/>
      <c r="BJ436" s="77"/>
      <c r="BK436" s="77"/>
      <c r="BL436" s="77"/>
      <c r="BM436" s="77"/>
      <c r="BN436" s="77"/>
      <c r="BO436" s="77"/>
      <c r="BP436" s="77"/>
      <c r="BQ436" s="77"/>
      <c r="BR436" s="77"/>
      <c r="BS436" s="77"/>
      <c r="BT436" s="77"/>
      <c r="BU436" s="77"/>
      <c r="BV436" s="77"/>
      <c r="BW436" s="77"/>
      <c r="BX436" s="77"/>
      <c r="BY436" s="77"/>
      <c r="BZ436" s="77"/>
      <c r="CA436" s="77"/>
      <c r="CB436" s="77"/>
      <c r="CC436" s="77"/>
      <c r="CD436" s="77"/>
      <c r="CE436" s="77"/>
      <c r="CF436" s="77"/>
      <c r="CG436" s="77"/>
      <c r="CH436" s="77"/>
      <c r="CI436" s="77"/>
      <c r="CJ436" s="77"/>
      <c r="CK436" s="77"/>
      <c r="CL436" s="77"/>
      <c r="CM436" s="77"/>
      <c r="CN436" s="77"/>
      <c r="CO436" s="77"/>
      <c r="CP436" s="77"/>
      <c r="CQ436" s="77"/>
      <c r="CR436" s="77"/>
      <c r="CS436" s="77"/>
      <c r="CT436" s="77"/>
      <c r="CU436" s="77"/>
      <c r="CV436" s="77"/>
      <c r="CW436" s="77"/>
      <c r="CX436" s="77"/>
      <c r="CY436" s="77"/>
      <c r="CZ436" s="77"/>
      <c r="DA436" s="77"/>
      <c r="DB436" s="77"/>
      <c r="DC436" s="77"/>
      <c r="DD436" s="77"/>
      <c r="DE436" s="77"/>
      <c r="DF436" s="77"/>
      <c r="DG436" s="77"/>
      <c r="DH436" s="77"/>
      <c r="DI436" s="77"/>
      <c r="DJ436" s="77"/>
      <c r="DK436" s="77"/>
      <c r="DL436" s="77"/>
      <c r="DM436" s="77"/>
      <c r="DN436" s="77"/>
      <c r="DO436" s="77"/>
      <c r="DP436" s="77"/>
      <c r="DQ436" s="77"/>
      <c r="DR436" s="77"/>
      <c r="DS436" s="77"/>
      <c r="DT436" s="77"/>
      <c r="DU436" s="77"/>
      <c r="DV436" s="77"/>
      <c r="DW436" s="77"/>
      <c r="DX436" s="77"/>
      <c r="DY436" s="77"/>
      <c r="DZ436" s="77"/>
      <c r="EA436" s="77"/>
      <c r="EB436" s="77"/>
      <c r="EC436" s="77"/>
      <c r="ED436" s="77"/>
      <c r="EE436" s="77"/>
      <c r="EF436" s="77"/>
      <c r="EG436" s="77"/>
      <c r="EH436" s="77"/>
      <c r="EI436" s="77"/>
      <c r="EJ436" s="77"/>
      <c r="EK436" s="77"/>
      <c r="EL436" s="77"/>
      <c r="EM436" s="77"/>
      <c r="EN436" s="77"/>
      <c r="EO436" s="77"/>
      <c r="EP436" s="77"/>
      <c r="EQ436" s="77"/>
      <c r="ER436" s="77"/>
      <c r="ES436" s="77"/>
      <c r="ET436" s="77"/>
      <c r="EU436" s="77"/>
      <c r="EV436" s="77"/>
      <c r="EW436" s="77"/>
      <c r="EX436" s="77"/>
      <c r="EY436" s="77"/>
      <c r="EZ436" s="77"/>
      <c r="FA436" s="77"/>
      <c r="FB436" s="77"/>
    </row>
    <row r="437" spans="1:158" ht="41.25" customHeight="1" x14ac:dyDescent="0.25">
      <c r="A437" s="53">
        <f t="shared" si="12"/>
        <v>409</v>
      </c>
      <c r="B437" s="62"/>
      <c r="C437" s="63" t="s">
        <v>3300</v>
      </c>
      <c r="D437" s="55">
        <v>3285000</v>
      </c>
      <c r="E437" s="63"/>
      <c r="F437" s="77"/>
      <c r="G437" s="77"/>
      <c r="H437" s="77"/>
      <c r="I437" s="77"/>
      <c r="J437" s="77"/>
      <c r="K437" s="77"/>
      <c r="L437" s="77"/>
      <c r="M437" s="77"/>
      <c r="N437" s="77"/>
      <c r="O437" s="77"/>
      <c r="P437" s="77"/>
      <c r="Q437" s="77"/>
      <c r="R437" s="77"/>
      <c r="S437" s="77"/>
      <c r="T437" s="77"/>
      <c r="U437" s="77"/>
      <c r="V437" s="77"/>
      <c r="W437" s="77"/>
      <c r="X437" s="77"/>
      <c r="Y437" s="77"/>
      <c r="Z437" s="77"/>
      <c r="AA437" s="77"/>
      <c r="AB437" s="77"/>
      <c r="AC437" s="77"/>
      <c r="AD437" s="77"/>
      <c r="AE437" s="77"/>
      <c r="AF437" s="77"/>
      <c r="AG437" s="77"/>
      <c r="AH437" s="77"/>
      <c r="AI437" s="77"/>
      <c r="AJ437" s="77"/>
      <c r="AK437" s="77"/>
      <c r="AL437" s="77"/>
      <c r="AM437" s="77"/>
      <c r="AN437" s="77"/>
      <c r="AO437" s="77"/>
      <c r="AP437" s="77"/>
      <c r="AQ437" s="77"/>
      <c r="AR437" s="77"/>
      <c r="AS437" s="77"/>
      <c r="AT437" s="77"/>
      <c r="AU437" s="77"/>
      <c r="AV437" s="77"/>
      <c r="AW437" s="77"/>
      <c r="AX437" s="77"/>
      <c r="AY437" s="77"/>
      <c r="AZ437" s="77"/>
      <c r="BA437" s="77"/>
      <c r="BB437" s="77"/>
      <c r="BC437" s="77"/>
      <c r="BD437" s="77"/>
      <c r="BE437" s="77"/>
      <c r="BF437" s="77"/>
      <c r="BG437" s="77"/>
      <c r="BH437" s="77"/>
      <c r="BI437" s="77"/>
      <c r="BJ437" s="77"/>
      <c r="BK437" s="77"/>
      <c r="BL437" s="77"/>
      <c r="BM437" s="77"/>
      <c r="BN437" s="77"/>
      <c r="BO437" s="77"/>
      <c r="BP437" s="77"/>
      <c r="BQ437" s="77"/>
      <c r="BR437" s="77"/>
      <c r="BS437" s="77"/>
      <c r="BT437" s="77"/>
      <c r="BU437" s="77"/>
      <c r="BV437" s="77"/>
      <c r="BW437" s="77"/>
      <c r="BX437" s="77"/>
      <c r="BY437" s="77"/>
      <c r="BZ437" s="77"/>
      <c r="CA437" s="77"/>
      <c r="CB437" s="77"/>
      <c r="CC437" s="77"/>
      <c r="CD437" s="77"/>
      <c r="CE437" s="77"/>
      <c r="CF437" s="77"/>
      <c r="CG437" s="77"/>
      <c r="CH437" s="77"/>
      <c r="CI437" s="77"/>
      <c r="CJ437" s="77"/>
      <c r="CK437" s="77"/>
      <c r="CL437" s="77"/>
      <c r="CM437" s="77"/>
      <c r="CN437" s="77"/>
      <c r="CO437" s="77"/>
      <c r="CP437" s="77"/>
      <c r="CQ437" s="77"/>
      <c r="CR437" s="77"/>
      <c r="CS437" s="77"/>
      <c r="CT437" s="77"/>
      <c r="CU437" s="77"/>
      <c r="CV437" s="77"/>
      <c r="CW437" s="77"/>
      <c r="CX437" s="77"/>
      <c r="CY437" s="77"/>
      <c r="CZ437" s="77"/>
      <c r="DA437" s="77"/>
      <c r="DB437" s="77"/>
      <c r="DC437" s="77"/>
      <c r="DD437" s="77"/>
      <c r="DE437" s="77"/>
      <c r="DF437" s="77"/>
      <c r="DG437" s="77"/>
      <c r="DH437" s="77"/>
      <c r="DI437" s="77"/>
      <c r="DJ437" s="77"/>
      <c r="DK437" s="77"/>
      <c r="DL437" s="77"/>
      <c r="DM437" s="77"/>
      <c r="DN437" s="77"/>
      <c r="DO437" s="77"/>
      <c r="DP437" s="77"/>
      <c r="DQ437" s="77"/>
      <c r="DR437" s="77"/>
      <c r="DS437" s="77"/>
      <c r="DT437" s="77"/>
      <c r="DU437" s="77"/>
      <c r="DV437" s="77"/>
      <c r="DW437" s="77"/>
      <c r="DX437" s="77"/>
      <c r="DY437" s="77"/>
      <c r="DZ437" s="77"/>
      <c r="EA437" s="77"/>
      <c r="EB437" s="77"/>
      <c r="EC437" s="77"/>
      <c r="ED437" s="77"/>
      <c r="EE437" s="77"/>
      <c r="EF437" s="77"/>
      <c r="EG437" s="77"/>
      <c r="EH437" s="77"/>
      <c r="EI437" s="77"/>
      <c r="EJ437" s="77"/>
      <c r="EK437" s="77"/>
      <c r="EL437" s="77"/>
      <c r="EM437" s="77"/>
      <c r="EN437" s="77"/>
      <c r="EO437" s="77"/>
      <c r="EP437" s="77"/>
      <c r="EQ437" s="77"/>
      <c r="ER437" s="77"/>
      <c r="ES437" s="77"/>
      <c r="ET437" s="77"/>
      <c r="EU437" s="77"/>
      <c r="EV437" s="77"/>
      <c r="EW437" s="77"/>
      <c r="EX437" s="77"/>
      <c r="EY437" s="77"/>
      <c r="EZ437" s="77"/>
      <c r="FA437" s="77"/>
      <c r="FB437" s="77"/>
    </row>
    <row r="438" spans="1:158" ht="93.75" customHeight="1" x14ac:dyDescent="0.25">
      <c r="A438" s="53">
        <f t="shared" si="12"/>
        <v>410</v>
      </c>
      <c r="B438" s="54" t="s">
        <v>3301</v>
      </c>
      <c r="C438" s="56" t="s">
        <v>3302</v>
      </c>
      <c r="D438" s="55">
        <v>12653000</v>
      </c>
      <c r="E438" s="51" t="s">
        <v>3292</v>
      </c>
    </row>
    <row r="439" spans="1:158" ht="198" customHeight="1" x14ac:dyDescent="0.25">
      <c r="A439" s="53">
        <f t="shared" si="12"/>
        <v>411</v>
      </c>
      <c r="B439" s="54" t="s">
        <v>3303</v>
      </c>
      <c r="C439" s="56" t="s">
        <v>3304</v>
      </c>
      <c r="D439" s="55">
        <v>18615000</v>
      </c>
      <c r="E439" s="51" t="s">
        <v>213</v>
      </c>
    </row>
    <row r="440" spans="1:158" s="77" customFormat="1" ht="210.75" customHeight="1" x14ac:dyDescent="0.25">
      <c r="A440" s="53">
        <f t="shared" si="12"/>
        <v>412</v>
      </c>
      <c r="B440" s="54" t="s">
        <v>3305</v>
      </c>
      <c r="C440" s="56" t="s">
        <v>3306</v>
      </c>
      <c r="D440" s="55">
        <v>17144000</v>
      </c>
      <c r="E440" s="51" t="s">
        <v>214</v>
      </c>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c r="BA440" s="47"/>
      <c r="BB440" s="47"/>
      <c r="BC440" s="47"/>
      <c r="BD440" s="47"/>
      <c r="BE440" s="47"/>
      <c r="BF440" s="47"/>
      <c r="BG440" s="47"/>
      <c r="BH440" s="47"/>
      <c r="BI440" s="47"/>
      <c r="BJ440" s="47"/>
      <c r="BK440" s="47"/>
      <c r="BL440" s="47"/>
      <c r="BM440" s="47"/>
      <c r="BN440" s="47"/>
      <c r="BO440" s="47"/>
      <c r="BP440" s="47"/>
      <c r="BQ440" s="47"/>
      <c r="BR440" s="47"/>
      <c r="BS440" s="47"/>
      <c r="BT440" s="47"/>
      <c r="BU440" s="47"/>
      <c r="BV440" s="47"/>
      <c r="BW440" s="47"/>
      <c r="BX440" s="47"/>
      <c r="BY440" s="47"/>
      <c r="BZ440" s="47"/>
      <c r="CA440" s="47"/>
      <c r="CB440" s="47"/>
      <c r="CC440" s="47"/>
      <c r="CD440" s="47"/>
      <c r="CE440" s="47"/>
      <c r="CF440" s="47"/>
      <c r="CG440" s="47"/>
      <c r="CH440" s="47"/>
      <c r="CI440" s="47"/>
      <c r="CJ440" s="47"/>
      <c r="CK440" s="47"/>
      <c r="CL440" s="47"/>
      <c r="CM440" s="47"/>
      <c r="CN440" s="47"/>
      <c r="CO440" s="47"/>
      <c r="CP440" s="47"/>
      <c r="CQ440" s="47"/>
      <c r="CR440" s="47"/>
      <c r="CS440" s="47"/>
      <c r="CT440" s="47"/>
      <c r="CU440" s="47"/>
      <c r="CV440" s="47"/>
      <c r="CW440" s="47"/>
      <c r="CX440" s="47"/>
      <c r="CY440" s="47"/>
      <c r="CZ440" s="47"/>
      <c r="DA440" s="47"/>
      <c r="DB440" s="47"/>
      <c r="DC440" s="47"/>
      <c r="DD440" s="47"/>
      <c r="DE440" s="47"/>
      <c r="DF440" s="47"/>
      <c r="DG440" s="47"/>
      <c r="DH440" s="47"/>
      <c r="DI440" s="47"/>
      <c r="DJ440" s="47"/>
      <c r="DK440" s="47"/>
      <c r="DL440" s="47"/>
      <c r="DM440" s="47"/>
      <c r="DN440" s="47"/>
      <c r="DO440" s="47"/>
      <c r="DP440" s="47"/>
      <c r="DQ440" s="47"/>
      <c r="DR440" s="47"/>
      <c r="DS440" s="47"/>
      <c r="DT440" s="47"/>
      <c r="DU440" s="47"/>
      <c r="DV440" s="47"/>
      <c r="DW440" s="47"/>
      <c r="DX440" s="47"/>
      <c r="DY440" s="47"/>
      <c r="DZ440" s="47"/>
      <c r="EA440" s="47"/>
      <c r="EB440" s="47"/>
      <c r="EC440" s="47"/>
      <c r="ED440" s="47"/>
      <c r="EE440" s="47"/>
      <c r="EF440" s="47"/>
      <c r="EG440" s="47"/>
      <c r="EH440" s="47"/>
      <c r="EI440" s="47"/>
      <c r="EJ440" s="47"/>
      <c r="EK440" s="47"/>
      <c r="EL440" s="47"/>
      <c r="EM440" s="47"/>
      <c r="EN440" s="47"/>
      <c r="EO440" s="47"/>
      <c r="EP440" s="47"/>
      <c r="EQ440" s="47"/>
      <c r="ER440" s="47"/>
      <c r="ES440" s="47"/>
      <c r="ET440" s="47"/>
      <c r="EU440" s="47"/>
      <c r="EV440" s="47"/>
      <c r="EW440" s="47"/>
      <c r="EX440" s="47"/>
      <c r="EY440" s="47"/>
      <c r="EZ440" s="47"/>
      <c r="FA440" s="47"/>
      <c r="FB440" s="47"/>
    </row>
    <row r="441" spans="1:158" s="77" customFormat="1" ht="119.25" customHeight="1" x14ac:dyDescent="0.25">
      <c r="A441" s="53">
        <f t="shared" si="12"/>
        <v>413</v>
      </c>
      <c r="B441" s="62"/>
      <c r="C441" s="63" t="s">
        <v>3307</v>
      </c>
      <c r="D441" s="55">
        <v>13836000</v>
      </c>
      <c r="E441" s="63" t="s">
        <v>1656</v>
      </c>
    </row>
    <row r="442" spans="1:158" s="77" customFormat="1" ht="57" customHeight="1" x14ac:dyDescent="0.25">
      <c r="A442" s="53">
        <f t="shared" si="12"/>
        <v>414</v>
      </c>
      <c r="B442" s="54" t="s">
        <v>1657</v>
      </c>
      <c r="C442" s="56" t="s">
        <v>1658</v>
      </c>
      <c r="D442" s="55">
        <v>14352000</v>
      </c>
      <c r="E442" s="51" t="s">
        <v>1659</v>
      </c>
      <c r="F442" s="47"/>
      <c r="G442" s="47"/>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c r="BA442" s="47"/>
      <c r="BB442" s="47"/>
      <c r="BC442" s="47"/>
      <c r="BD442" s="47"/>
      <c r="BE442" s="47"/>
      <c r="BF442" s="47"/>
      <c r="BG442" s="47"/>
      <c r="BH442" s="47"/>
      <c r="BI442" s="47"/>
      <c r="BJ442" s="47"/>
      <c r="BK442" s="47"/>
      <c r="BL442" s="47"/>
      <c r="BM442" s="47"/>
      <c r="BN442" s="47"/>
      <c r="BO442" s="47"/>
      <c r="BP442" s="47"/>
      <c r="BQ442" s="47"/>
      <c r="BR442" s="47"/>
      <c r="BS442" s="47"/>
      <c r="BT442" s="47"/>
      <c r="BU442" s="47"/>
      <c r="BV442" s="47"/>
      <c r="BW442" s="47"/>
      <c r="BX442" s="47"/>
      <c r="BY442" s="47"/>
      <c r="BZ442" s="47"/>
      <c r="CA442" s="47"/>
      <c r="CB442" s="47"/>
      <c r="CC442" s="47"/>
      <c r="CD442" s="47"/>
      <c r="CE442" s="47"/>
      <c r="CF442" s="47"/>
      <c r="CG442" s="47"/>
      <c r="CH442" s="47"/>
      <c r="CI442" s="47"/>
      <c r="CJ442" s="47"/>
      <c r="CK442" s="47"/>
      <c r="CL442" s="47"/>
      <c r="CM442" s="47"/>
      <c r="CN442" s="47"/>
      <c r="CO442" s="47"/>
      <c r="CP442" s="47"/>
      <c r="CQ442" s="47"/>
      <c r="CR442" s="47"/>
      <c r="CS442" s="47"/>
      <c r="CT442" s="47"/>
      <c r="CU442" s="47"/>
      <c r="CV442" s="47"/>
      <c r="CW442" s="47"/>
      <c r="CX442" s="47"/>
      <c r="CY442" s="47"/>
      <c r="CZ442" s="47"/>
      <c r="DA442" s="47"/>
      <c r="DB442" s="47"/>
      <c r="DC442" s="47"/>
      <c r="DD442" s="47"/>
      <c r="DE442" s="47"/>
      <c r="DF442" s="47"/>
      <c r="DG442" s="47"/>
      <c r="DH442" s="47"/>
      <c r="DI442" s="47"/>
      <c r="DJ442" s="47"/>
      <c r="DK442" s="47"/>
      <c r="DL442" s="47"/>
      <c r="DM442" s="47"/>
      <c r="DN442" s="47"/>
      <c r="DO442" s="47"/>
      <c r="DP442" s="47"/>
      <c r="DQ442" s="47"/>
      <c r="DR442" s="47"/>
      <c r="DS442" s="47"/>
      <c r="DT442" s="47"/>
      <c r="DU442" s="47"/>
      <c r="DV442" s="47"/>
      <c r="DW442" s="47"/>
      <c r="DX442" s="47"/>
      <c r="DY442" s="47"/>
      <c r="DZ442" s="47"/>
      <c r="EA442" s="47"/>
      <c r="EB442" s="47"/>
      <c r="EC442" s="47"/>
      <c r="ED442" s="47"/>
      <c r="EE442" s="47"/>
      <c r="EF442" s="47"/>
      <c r="EG442" s="47"/>
      <c r="EH442" s="47"/>
      <c r="EI442" s="47"/>
      <c r="EJ442" s="47"/>
      <c r="EK442" s="47"/>
      <c r="EL442" s="47"/>
      <c r="EM442" s="47"/>
      <c r="EN442" s="47"/>
      <c r="EO442" s="47"/>
      <c r="EP442" s="47"/>
      <c r="EQ442" s="47"/>
      <c r="ER442" s="47"/>
      <c r="ES442" s="47"/>
      <c r="ET442" s="47"/>
      <c r="EU442" s="47"/>
      <c r="EV442" s="47"/>
      <c r="EW442" s="47"/>
      <c r="EX442" s="47"/>
      <c r="EY442" s="47"/>
      <c r="EZ442" s="47"/>
      <c r="FA442" s="47"/>
      <c r="FB442" s="47"/>
    </row>
    <row r="443" spans="1:158" s="77" customFormat="1" ht="171" customHeight="1" x14ac:dyDescent="0.25">
      <c r="A443" s="53">
        <f t="shared" si="12"/>
        <v>415</v>
      </c>
      <c r="B443" s="54" t="s">
        <v>1660</v>
      </c>
      <c r="C443" s="56" t="s">
        <v>1661</v>
      </c>
      <c r="D443" s="55">
        <v>16447000</v>
      </c>
      <c r="E443" s="51" t="s">
        <v>215</v>
      </c>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c r="BA443" s="47"/>
      <c r="BB443" s="47"/>
      <c r="BC443" s="47"/>
      <c r="BD443" s="47"/>
      <c r="BE443" s="47"/>
      <c r="BF443" s="47"/>
      <c r="BG443" s="47"/>
      <c r="BH443" s="47"/>
      <c r="BI443" s="47"/>
      <c r="BJ443" s="47"/>
      <c r="BK443" s="47"/>
      <c r="BL443" s="47"/>
      <c r="BM443" s="47"/>
      <c r="BN443" s="47"/>
      <c r="BO443" s="47"/>
      <c r="BP443" s="47"/>
      <c r="BQ443" s="47"/>
      <c r="BR443" s="47"/>
      <c r="BS443" s="47"/>
      <c r="BT443" s="47"/>
      <c r="BU443" s="47"/>
      <c r="BV443" s="47"/>
      <c r="BW443" s="47"/>
      <c r="BX443" s="47"/>
      <c r="BY443" s="47"/>
      <c r="BZ443" s="47"/>
      <c r="CA443" s="47"/>
      <c r="CB443" s="47"/>
      <c r="CC443" s="47"/>
      <c r="CD443" s="47"/>
      <c r="CE443" s="47"/>
      <c r="CF443" s="47"/>
      <c r="CG443" s="47"/>
      <c r="CH443" s="47"/>
      <c r="CI443" s="47"/>
      <c r="CJ443" s="47"/>
      <c r="CK443" s="47"/>
      <c r="CL443" s="47"/>
      <c r="CM443" s="47"/>
      <c r="CN443" s="47"/>
      <c r="CO443" s="47"/>
      <c r="CP443" s="47"/>
      <c r="CQ443" s="47"/>
      <c r="CR443" s="47"/>
      <c r="CS443" s="47"/>
      <c r="CT443" s="47"/>
      <c r="CU443" s="47"/>
      <c r="CV443" s="47"/>
      <c r="CW443" s="47"/>
      <c r="CX443" s="47"/>
      <c r="CY443" s="47"/>
      <c r="CZ443" s="47"/>
      <c r="DA443" s="47"/>
      <c r="DB443" s="47"/>
      <c r="DC443" s="47"/>
      <c r="DD443" s="47"/>
      <c r="DE443" s="47"/>
      <c r="DF443" s="47"/>
      <c r="DG443" s="47"/>
      <c r="DH443" s="47"/>
      <c r="DI443" s="47"/>
      <c r="DJ443" s="47"/>
      <c r="DK443" s="47"/>
      <c r="DL443" s="47"/>
      <c r="DM443" s="47"/>
      <c r="DN443" s="47"/>
      <c r="DO443" s="47"/>
      <c r="DP443" s="47"/>
      <c r="DQ443" s="47"/>
      <c r="DR443" s="47"/>
      <c r="DS443" s="47"/>
      <c r="DT443" s="47"/>
      <c r="DU443" s="47"/>
      <c r="DV443" s="47"/>
      <c r="DW443" s="47"/>
      <c r="DX443" s="47"/>
      <c r="DY443" s="47"/>
      <c r="DZ443" s="47"/>
      <c r="EA443" s="47"/>
      <c r="EB443" s="47"/>
      <c r="EC443" s="47"/>
      <c r="ED443" s="47"/>
      <c r="EE443" s="47"/>
      <c r="EF443" s="47"/>
      <c r="EG443" s="47"/>
      <c r="EH443" s="47"/>
      <c r="EI443" s="47"/>
      <c r="EJ443" s="47"/>
      <c r="EK443" s="47"/>
      <c r="EL443" s="47"/>
      <c r="EM443" s="47"/>
      <c r="EN443" s="47"/>
      <c r="EO443" s="47"/>
      <c r="EP443" s="47"/>
      <c r="EQ443" s="47"/>
      <c r="ER443" s="47"/>
      <c r="ES443" s="47"/>
      <c r="ET443" s="47"/>
      <c r="EU443" s="47"/>
      <c r="EV443" s="47"/>
      <c r="EW443" s="47"/>
      <c r="EX443" s="47"/>
      <c r="EY443" s="47"/>
      <c r="EZ443" s="47"/>
      <c r="FA443" s="47"/>
      <c r="FB443" s="47"/>
    </row>
    <row r="444" spans="1:158" s="77" customFormat="1" ht="25.5" customHeight="1" x14ac:dyDescent="0.25">
      <c r="A444" s="53">
        <f t="shared" si="12"/>
        <v>416</v>
      </c>
      <c r="B444" s="62"/>
      <c r="C444" s="63" t="s">
        <v>1662</v>
      </c>
      <c r="D444" s="55">
        <v>3014000</v>
      </c>
      <c r="E444" s="63"/>
    </row>
    <row r="445" spans="1:158" ht="57" customHeight="1" x14ac:dyDescent="0.25">
      <c r="A445" s="53">
        <f t="shared" si="12"/>
        <v>417</v>
      </c>
      <c r="B445" s="62"/>
      <c r="C445" s="63" t="s">
        <v>1663</v>
      </c>
      <c r="D445" s="55">
        <v>8641000</v>
      </c>
      <c r="E445" s="63" t="s">
        <v>1664</v>
      </c>
      <c r="F445" s="77"/>
      <c r="G445" s="77"/>
      <c r="H445" s="77"/>
      <c r="I445" s="77"/>
      <c r="J445" s="77"/>
      <c r="K445" s="77"/>
      <c r="L445" s="77"/>
      <c r="M445" s="77"/>
      <c r="N445" s="77"/>
      <c r="O445" s="77"/>
      <c r="P445" s="77"/>
      <c r="Q445" s="77"/>
      <c r="R445" s="77"/>
      <c r="S445" s="77"/>
      <c r="T445" s="77"/>
      <c r="U445" s="77"/>
      <c r="V445" s="77"/>
      <c r="W445" s="77"/>
      <c r="X445" s="77"/>
      <c r="Y445" s="77"/>
      <c r="Z445" s="77"/>
      <c r="AA445" s="77"/>
      <c r="AB445" s="77"/>
      <c r="AC445" s="77"/>
      <c r="AD445" s="77"/>
      <c r="AE445" s="77"/>
      <c r="AF445" s="77"/>
      <c r="AG445" s="77"/>
      <c r="AH445" s="77"/>
      <c r="AI445" s="77"/>
      <c r="AJ445" s="77"/>
      <c r="AK445" s="77"/>
      <c r="AL445" s="77"/>
      <c r="AM445" s="77"/>
      <c r="AN445" s="77"/>
      <c r="AO445" s="77"/>
      <c r="AP445" s="77"/>
      <c r="AQ445" s="77"/>
      <c r="AR445" s="77"/>
      <c r="AS445" s="77"/>
      <c r="AT445" s="77"/>
      <c r="AU445" s="77"/>
      <c r="AV445" s="77"/>
      <c r="AW445" s="77"/>
      <c r="AX445" s="77"/>
      <c r="AY445" s="77"/>
      <c r="AZ445" s="77"/>
      <c r="BA445" s="77"/>
      <c r="BB445" s="77"/>
      <c r="BC445" s="77"/>
      <c r="BD445" s="77"/>
      <c r="BE445" s="77"/>
      <c r="BF445" s="77"/>
      <c r="BG445" s="77"/>
      <c r="BH445" s="77"/>
      <c r="BI445" s="77"/>
      <c r="BJ445" s="77"/>
      <c r="BK445" s="77"/>
      <c r="BL445" s="77"/>
      <c r="BM445" s="77"/>
      <c r="BN445" s="77"/>
      <c r="BO445" s="77"/>
      <c r="BP445" s="77"/>
      <c r="BQ445" s="77"/>
      <c r="BR445" s="77"/>
      <c r="BS445" s="77"/>
      <c r="BT445" s="77"/>
      <c r="BU445" s="77"/>
      <c r="BV445" s="77"/>
      <c r="BW445" s="77"/>
      <c r="BX445" s="77"/>
      <c r="BY445" s="77"/>
      <c r="BZ445" s="77"/>
      <c r="CA445" s="77"/>
      <c r="CB445" s="77"/>
      <c r="CC445" s="77"/>
      <c r="CD445" s="77"/>
      <c r="CE445" s="77"/>
      <c r="CF445" s="77"/>
      <c r="CG445" s="77"/>
      <c r="CH445" s="77"/>
      <c r="CI445" s="77"/>
      <c r="CJ445" s="77"/>
      <c r="CK445" s="77"/>
      <c r="CL445" s="77"/>
      <c r="CM445" s="77"/>
      <c r="CN445" s="77"/>
      <c r="CO445" s="77"/>
      <c r="CP445" s="77"/>
      <c r="CQ445" s="77"/>
      <c r="CR445" s="77"/>
      <c r="CS445" s="77"/>
      <c r="CT445" s="77"/>
      <c r="CU445" s="77"/>
      <c r="CV445" s="77"/>
      <c r="CW445" s="77"/>
      <c r="CX445" s="77"/>
      <c r="CY445" s="77"/>
      <c r="CZ445" s="77"/>
      <c r="DA445" s="77"/>
      <c r="DB445" s="77"/>
      <c r="DC445" s="77"/>
      <c r="DD445" s="77"/>
      <c r="DE445" s="77"/>
      <c r="DF445" s="77"/>
      <c r="DG445" s="77"/>
      <c r="DH445" s="77"/>
      <c r="DI445" s="77"/>
      <c r="DJ445" s="77"/>
      <c r="DK445" s="77"/>
      <c r="DL445" s="77"/>
      <c r="DM445" s="77"/>
      <c r="DN445" s="77"/>
      <c r="DO445" s="77"/>
      <c r="DP445" s="77"/>
      <c r="DQ445" s="77"/>
      <c r="DR445" s="77"/>
      <c r="DS445" s="77"/>
      <c r="DT445" s="77"/>
      <c r="DU445" s="77"/>
      <c r="DV445" s="77"/>
      <c r="DW445" s="77"/>
      <c r="DX445" s="77"/>
      <c r="DY445" s="77"/>
      <c r="DZ445" s="77"/>
      <c r="EA445" s="77"/>
      <c r="EB445" s="77"/>
      <c r="EC445" s="77"/>
      <c r="ED445" s="77"/>
      <c r="EE445" s="77"/>
      <c r="EF445" s="77"/>
      <c r="EG445" s="77"/>
      <c r="EH445" s="77"/>
      <c r="EI445" s="77"/>
      <c r="EJ445" s="77"/>
      <c r="EK445" s="77"/>
      <c r="EL445" s="77"/>
      <c r="EM445" s="77"/>
      <c r="EN445" s="77"/>
      <c r="EO445" s="77"/>
      <c r="EP445" s="77"/>
      <c r="EQ445" s="77"/>
      <c r="ER445" s="77"/>
      <c r="ES445" s="77"/>
      <c r="ET445" s="77"/>
      <c r="EU445" s="77"/>
      <c r="EV445" s="77"/>
      <c r="EW445" s="77"/>
      <c r="EX445" s="77"/>
      <c r="EY445" s="77"/>
      <c r="EZ445" s="77"/>
      <c r="FA445" s="77"/>
      <c r="FB445" s="77"/>
    </row>
    <row r="446" spans="1:158" ht="23.25" customHeight="1" x14ac:dyDescent="0.25">
      <c r="A446" s="53">
        <f t="shared" si="12"/>
        <v>418</v>
      </c>
      <c r="B446" s="62"/>
      <c r="C446" s="63" t="s">
        <v>1844</v>
      </c>
      <c r="D446" s="55">
        <v>10311000</v>
      </c>
      <c r="E446" s="63"/>
      <c r="F446" s="77"/>
      <c r="G446" s="77"/>
      <c r="H446" s="77"/>
      <c r="I446" s="77"/>
      <c r="J446" s="77"/>
      <c r="K446" s="77"/>
      <c r="L446" s="77"/>
      <c r="M446" s="77"/>
      <c r="N446" s="77"/>
      <c r="O446" s="77"/>
      <c r="P446" s="77"/>
      <c r="Q446" s="77"/>
      <c r="R446" s="77"/>
      <c r="S446" s="77"/>
      <c r="T446" s="77"/>
      <c r="U446" s="77"/>
      <c r="V446" s="77"/>
      <c r="W446" s="77"/>
      <c r="X446" s="77"/>
      <c r="Y446" s="77"/>
      <c r="Z446" s="77"/>
      <c r="AA446" s="77"/>
      <c r="AB446" s="77"/>
      <c r="AC446" s="77"/>
      <c r="AD446" s="77"/>
      <c r="AE446" s="77"/>
      <c r="AF446" s="77"/>
      <c r="AG446" s="77"/>
      <c r="AH446" s="77"/>
      <c r="AI446" s="77"/>
      <c r="AJ446" s="77"/>
      <c r="AK446" s="77"/>
      <c r="AL446" s="77"/>
      <c r="AM446" s="77"/>
      <c r="AN446" s="77"/>
      <c r="AO446" s="77"/>
      <c r="AP446" s="77"/>
      <c r="AQ446" s="77"/>
      <c r="AR446" s="77"/>
      <c r="AS446" s="77"/>
      <c r="AT446" s="77"/>
      <c r="AU446" s="77"/>
      <c r="AV446" s="77"/>
      <c r="AW446" s="77"/>
      <c r="AX446" s="77"/>
      <c r="AY446" s="77"/>
      <c r="AZ446" s="77"/>
      <c r="BA446" s="77"/>
      <c r="BB446" s="77"/>
      <c r="BC446" s="77"/>
      <c r="BD446" s="77"/>
      <c r="BE446" s="77"/>
      <c r="BF446" s="77"/>
      <c r="BG446" s="77"/>
      <c r="BH446" s="77"/>
      <c r="BI446" s="77"/>
      <c r="BJ446" s="77"/>
      <c r="BK446" s="77"/>
      <c r="BL446" s="77"/>
      <c r="BM446" s="77"/>
      <c r="BN446" s="77"/>
      <c r="BO446" s="77"/>
      <c r="BP446" s="77"/>
      <c r="BQ446" s="77"/>
      <c r="BR446" s="77"/>
      <c r="BS446" s="77"/>
      <c r="BT446" s="77"/>
      <c r="BU446" s="77"/>
      <c r="BV446" s="77"/>
      <c r="BW446" s="77"/>
      <c r="BX446" s="77"/>
      <c r="BY446" s="77"/>
      <c r="BZ446" s="77"/>
      <c r="CA446" s="77"/>
      <c r="CB446" s="77"/>
      <c r="CC446" s="77"/>
      <c r="CD446" s="77"/>
      <c r="CE446" s="77"/>
      <c r="CF446" s="77"/>
      <c r="CG446" s="77"/>
      <c r="CH446" s="77"/>
      <c r="CI446" s="77"/>
      <c r="CJ446" s="77"/>
      <c r="CK446" s="77"/>
      <c r="CL446" s="77"/>
      <c r="CM446" s="77"/>
      <c r="CN446" s="77"/>
      <c r="CO446" s="77"/>
      <c r="CP446" s="77"/>
      <c r="CQ446" s="77"/>
      <c r="CR446" s="77"/>
      <c r="CS446" s="77"/>
      <c r="CT446" s="77"/>
      <c r="CU446" s="77"/>
      <c r="CV446" s="77"/>
      <c r="CW446" s="77"/>
      <c r="CX446" s="77"/>
      <c r="CY446" s="77"/>
      <c r="CZ446" s="77"/>
      <c r="DA446" s="77"/>
      <c r="DB446" s="77"/>
      <c r="DC446" s="77"/>
      <c r="DD446" s="77"/>
      <c r="DE446" s="77"/>
      <c r="DF446" s="77"/>
      <c r="DG446" s="77"/>
      <c r="DH446" s="77"/>
      <c r="DI446" s="77"/>
      <c r="DJ446" s="77"/>
      <c r="DK446" s="77"/>
      <c r="DL446" s="77"/>
      <c r="DM446" s="77"/>
      <c r="DN446" s="77"/>
      <c r="DO446" s="77"/>
      <c r="DP446" s="77"/>
      <c r="DQ446" s="77"/>
      <c r="DR446" s="77"/>
      <c r="DS446" s="77"/>
      <c r="DT446" s="77"/>
      <c r="DU446" s="77"/>
      <c r="DV446" s="77"/>
      <c r="DW446" s="77"/>
      <c r="DX446" s="77"/>
      <c r="DY446" s="77"/>
      <c r="DZ446" s="77"/>
      <c r="EA446" s="77"/>
      <c r="EB446" s="77"/>
      <c r="EC446" s="77"/>
      <c r="ED446" s="77"/>
      <c r="EE446" s="77"/>
      <c r="EF446" s="77"/>
      <c r="EG446" s="77"/>
      <c r="EH446" s="77"/>
      <c r="EI446" s="77"/>
      <c r="EJ446" s="77"/>
      <c r="EK446" s="77"/>
      <c r="EL446" s="77"/>
      <c r="EM446" s="77"/>
      <c r="EN446" s="77"/>
      <c r="EO446" s="77"/>
      <c r="EP446" s="77"/>
      <c r="EQ446" s="77"/>
      <c r="ER446" s="77"/>
      <c r="ES446" s="77"/>
      <c r="ET446" s="77"/>
      <c r="EU446" s="77"/>
      <c r="EV446" s="77"/>
      <c r="EW446" s="77"/>
      <c r="EX446" s="77"/>
      <c r="EY446" s="77"/>
      <c r="EZ446" s="77"/>
      <c r="FA446" s="77"/>
      <c r="FB446" s="77"/>
    </row>
    <row r="447" spans="1:158" ht="23.25" customHeight="1" x14ac:dyDescent="0.25">
      <c r="A447" s="53">
        <f t="shared" si="12"/>
        <v>419</v>
      </c>
      <c r="B447" s="62"/>
      <c r="C447" s="63" t="s">
        <v>1845</v>
      </c>
      <c r="D447" s="55">
        <v>1756000</v>
      </c>
      <c r="E447" s="63"/>
      <c r="F447" s="77"/>
      <c r="G447" s="77"/>
      <c r="H447" s="77"/>
      <c r="I447" s="77"/>
      <c r="J447" s="77"/>
      <c r="K447" s="77"/>
      <c r="L447" s="77"/>
      <c r="M447" s="77"/>
      <c r="N447" s="77"/>
      <c r="O447" s="77"/>
      <c r="P447" s="77"/>
      <c r="Q447" s="77"/>
      <c r="R447" s="77"/>
      <c r="S447" s="77"/>
      <c r="T447" s="77"/>
      <c r="U447" s="77"/>
      <c r="V447" s="77"/>
      <c r="W447" s="77"/>
      <c r="X447" s="77"/>
      <c r="Y447" s="77"/>
      <c r="Z447" s="77"/>
      <c r="AA447" s="77"/>
      <c r="AB447" s="77"/>
      <c r="AC447" s="77"/>
      <c r="AD447" s="77"/>
      <c r="AE447" s="77"/>
      <c r="AF447" s="77"/>
      <c r="AG447" s="77"/>
      <c r="AH447" s="77"/>
      <c r="AI447" s="77"/>
      <c r="AJ447" s="77"/>
      <c r="AK447" s="77"/>
      <c r="AL447" s="77"/>
      <c r="AM447" s="77"/>
      <c r="AN447" s="77"/>
      <c r="AO447" s="77"/>
      <c r="AP447" s="77"/>
      <c r="AQ447" s="77"/>
      <c r="AR447" s="77"/>
      <c r="AS447" s="77"/>
      <c r="AT447" s="77"/>
      <c r="AU447" s="77"/>
      <c r="AV447" s="77"/>
      <c r="AW447" s="77"/>
      <c r="AX447" s="77"/>
      <c r="AY447" s="77"/>
      <c r="AZ447" s="77"/>
      <c r="BA447" s="77"/>
      <c r="BB447" s="77"/>
      <c r="BC447" s="77"/>
      <c r="BD447" s="77"/>
      <c r="BE447" s="77"/>
      <c r="BF447" s="77"/>
      <c r="BG447" s="77"/>
      <c r="BH447" s="77"/>
      <c r="BI447" s="77"/>
      <c r="BJ447" s="77"/>
      <c r="BK447" s="77"/>
      <c r="BL447" s="77"/>
      <c r="BM447" s="77"/>
      <c r="BN447" s="77"/>
      <c r="BO447" s="77"/>
      <c r="BP447" s="77"/>
      <c r="BQ447" s="77"/>
      <c r="BR447" s="77"/>
      <c r="BS447" s="77"/>
      <c r="BT447" s="77"/>
      <c r="BU447" s="77"/>
      <c r="BV447" s="77"/>
      <c r="BW447" s="77"/>
      <c r="BX447" s="77"/>
      <c r="BY447" s="77"/>
      <c r="BZ447" s="77"/>
      <c r="CA447" s="77"/>
      <c r="CB447" s="77"/>
      <c r="CC447" s="77"/>
      <c r="CD447" s="77"/>
      <c r="CE447" s="77"/>
      <c r="CF447" s="77"/>
      <c r="CG447" s="77"/>
      <c r="CH447" s="77"/>
      <c r="CI447" s="77"/>
      <c r="CJ447" s="77"/>
      <c r="CK447" s="77"/>
      <c r="CL447" s="77"/>
      <c r="CM447" s="77"/>
      <c r="CN447" s="77"/>
      <c r="CO447" s="77"/>
      <c r="CP447" s="77"/>
      <c r="CQ447" s="77"/>
      <c r="CR447" s="77"/>
      <c r="CS447" s="77"/>
      <c r="CT447" s="77"/>
      <c r="CU447" s="77"/>
      <c r="CV447" s="77"/>
      <c r="CW447" s="77"/>
      <c r="CX447" s="77"/>
      <c r="CY447" s="77"/>
      <c r="CZ447" s="77"/>
      <c r="DA447" s="77"/>
      <c r="DB447" s="77"/>
      <c r="DC447" s="77"/>
      <c r="DD447" s="77"/>
      <c r="DE447" s="77"/>
      <c r="DF447" s="77"/>
      <c r="DG447" s="77"/>
      <c r="DH447" s="77"/>
      <c r="DI447" s="77"/>
      <c r="DJ447" s="77"/>
      <c r="DK447" s="77"/>
      <c r="DL447" s="77"/>
      <c r="DM447" s="77"/>
      <c r="DN447" s="77"/>
      <c r="DO447" s="77"/>
      <c r="DP447" s="77"/>
      <c r="DQ447" s="77"/>
      <c r="DR447" s="77"/>
      <c r="DS447" s="77"/>
      <c r="DT447" s="77"/>
      <c r="DU447" s="77"/>
      <c r="DV447" s="77"/>
      <c r="DW447" s="77"/>
      <c r="DX447" s="77"/>
      <c r="DY447" s="77"/>
      <c r="DZ447" s="77"/>
      <c r="EA447" s="77"/>
      <c r="EB447" s="77"/>
      <c r="EC447" s="77"/>
      <c r="ED447" s="77"/>
      <c r="EE447" s="77"/>
      <c r="EF447" s="77"/>
      <c r="EG447" s="77"/>
      <c r="EH447" s="77"/>
      <c r="EI447" s="77"/>
      <c r="EJ447" s="77"/>
      <c r="EK447" s="77"/>
      <c r="EL447" s="77"/>
      <c r="EM447" s="77"/>
      <c r="EN447" s="77"/>
      <c r="EO447" s="77"/>
      <c r="EP447" s="77"/>
      <c r="EQ447" s="77"/>
      <c r="ER447" s="77"/>
      <c r="ES447" s="77"/>
      <c r="ET447" s="77"/>
      <c r="EU447" s="77"/>
      <c r="EV447" s="77"/>
      <c r="EW447" s="77"/>
      <c r="EX447" s="77"/>
      <c r="EY447" s="77"/>
      <c r="EZ447" s="77"/>
      <c r="FA447" s="77"/>
      <c r="FB447" s="77"/>
    </row>
    <row r="448" spans="1:158" ht="75" customHeight="1" x14ac:dyDescent="0.25">
      <c r="A448" s="53">
        <f t="shared" si="12"/>
        <v>420</v>
      </c>
      <c r="B448" s="62"/>
      <c r="C448" s="63" t="s">
        <v>1846</v>
      </c>
      <c r="D448" s="55">
        <v>6686000</v>
      </c>
      <c r="E448" s="63" t="s">
        <v>1847</v>
      </c>
      <c r="F448" s="77"/>
      <c r="G448" s="77"/>
      <c r="H448" s="77"/>
      <c r="I448" s="77"/>
      <c r="J448" s="77"/>
      <c r="K448" s="77"/>
      <c r="L448" s="77"/>
      <c r="M448" s="77"/>
      <c r="N448" s="77"/>
      <c r="O448" s="77"/>
      <c r="P448" s="77"/>
      <c r="Q448" s="77"/>
      <c r="R448" s="77"/>
      <c r="S448" s="77"/>
      <c r="T448" s="77"/>
      <c r="U448" s="77"/>
      <c r="V448" s="77"/>
      <c r="W448" s="77"/>
      <c r="X448" s="77"/>
      <c r="Y448" s="77"/>
      <c r="Z448" s="77"/>
      <c r="AA448" s="77"/>
      <c r="AB448" s="77"/>
      <c r="AC448" s="77"/>
      <c r="AD448" s="77"/>
      <c r="AE448" s="77"/>
      <c r="AF448" s="77"/>
      <c r="AG448" s="77"/>
      <c r="AH448" s="77"/>
      <c r="AI448" s="77"/>
      <c r="AJ448" s="77"/>
      <c r="AK448" s="77"/>
      <c r="AL448" s="77"/>
      <c r="AM448" s="77"/>
      <c r="AN448" s="77"/>
      <c r="AO448" s="77"/>
      <c r="AP448" s="77"/>
      <c r="AQ448" s="77"/>
      <c r="AR448" s="77"/>
      <c r="AS448" s="77"/>
      <c r="AT448" s="77"/>
      <c r="AU448" s="77"/>
      <c r="AV448" s="77"/>
      <c r="AW448" s="77"/>
      <c r="AX448" s="77"/>
      <c r="AY448" s="77"/>
      <c r="AZ448" s="77"/>
      <c r="BA448" s="77"/>
      <c r="BB448" s="77"/>
      <c r="BC448" s="77"/>
      <c r="BD448" s="77"/>
      <c r="BE448" s="77"/>
      <c r="BF448" s="77"/>
      <c r="BG448" s="77"/>
      <c r="BH448" s="77"/>
      <c r="BI448" s="77"/>
      <c r="BJ448" s="77"/>
      <c r="BK448" s="77"/>
      <c r="BL448" s="77"/>
      <c r="BM448" s="77"/>
      <c r="BN448" s="77"/>
      <c r="BO448" s="77"/>
      <c r="BP448" s="77"/>
      <c r="BQ448" s="77"/>
      <c r="BR448" s="77"/>
      <c r="BS448" s="77"/>
      <c r="BT448" s="77"/>
      <c r="BU448" s="77"/>
      <c r="BV448" s="77"/>
      <c r="BW448" s="77"/>
      <c r="BX448" s="77"/>
      <c r="BY448" s="77"/>
      <c r="BZ448" s="77"/>
      <c r="CA448" s="77"/>
      <c r="CB448" s="77"/>
      <c r="CC448" s="77"/>
      <c r="CD448" s="77"/>
      <c r="CE448" s="77"/>
      <c r="CF448" s="77"/>
      <c r="CG448" s="77"/>
      <c r="CH448" s="77"/>
      <c r="CI448" s="77"/>
      <c r="CJ448" s="77"/>
      <c r="CK448" s="77"/>
      <c r="CL448" s="77"/>
      <c r="CM448" s="77"/>
      <c r="CN448" s="77"/>
      <c r="CO448" s="77"/>
      <c r="CP448" s="77"/>
      <c r="CQ448" s="77"/>
      <c r="CR448" s="77"/>
      <c r="CS448" s="77"/>
      <c r="CT448" s="77"/>
      <c r="CU448" s="77"/>
      <c r="CV448" s="77"/>
      <c r="CW448" s="77"/>
      <c r="CX448" s="77"/>
      <c r="CY448" s="77"/>
      <c r="CZ448" s="77"/>
      <c r="DA448" s="77"/>
      <c r="DB448" s="77"/>
      <c r="DC448" s="77"/>
      <c r="DD448" s="77"/>
      <c r="DE448" s="77"/>
      <c r="DF448" s="77"/>
      <c r="DG448" s="77"/>
      <c r="DH448" s="77"/>
      <c r="DI448" s="77"/>
      <c r="DJ448" s="77"/>
      <c r="DK448" s="77"/>
      <c r="DL448" s="77"/>
      <c r="DM448" s="77"/>
      <c r="DN448" s="77"/>
      <c r="DO448" s="77"/>
      <c r="DP448" s="77"/>
      <c r="DQ448" s="77"/>
      <c r="DR448" s="77"/>
      <c r="DS448" s="77"/>
      <c r="DT448" s="77"/>
      <c r="DU448" s="77"/>
      <c r="DV448" s="77"/>
      <c r="DW448" s="77"/>
      <c r="DX448" s="77"/>
      <c r="DY448" s="77"/>
      <c r="DZ448" s="77"/>
      <c r="EA448" s="77"/>
      <c r="EB448" s="77"/>
      <c r="EC448" s="77"/>
      <c r="ED448" s="77"/>
      <c r="EE448" s="77"/>
      <c r="EF448" s="77"/>
      <c r="EG448" s="77"/>
      <c r="EH448" s="77"/>
      <c r="EI448" s="77"/>
      <c r="EJ448" s="77"/>
      <c r="EK448" s="77"/>
      <c r="EL448" s="77"/>
      <c r="EM448" s="77"/>
      <c r="EN448" s="77"/>
      <c r="EO448" s="77"/>
      <c r="EP448" s="77"/>
      <c r="EQ448" s="77"/>
      <c r="ER448" s="77"/>
      <c r="ES448" s="77"/>
      <c r="ET448" s="77"/>
      <c r="EU448" s="77"/>
      <c r="EV448" s="77"/>
      <c r="EW448" s="77"/>
      <c r="EX448" s="77"/>
      <c r="EY448" s="77"/>
      <c r="EZ448" s="77"/>
      <c r="FA448" s="77"/>
      <c r="FB448" s="77"/>
    </row>
    <row r="449" spans="1:158" ht="57.75" customHeight="1" x14ac:dyDescent="0.25">
      <c r="A449" s="53">
        <f t="shared" si="12"/>
        <v>421</v>
      </c>
      <c r="B449" s="62"/>
      <c r="C449" s="63" t="s">
        <v>1848</v>
      </c>
      <c r="D449" s="55">
        <v>9982000</v>
      </c>
      <c r="E449" s="63" t="s">
        <v>1849</v>
      </c>
      <c r="F449" s="77"/>
      <c r="G449" s="77"/>
      <c r="H449" s="77"/>
      <c r="I449" s="77"/>
      <c r="J449" s="77"/>
      <c r="K449" s="77"/>
      <c r="L449" s="77"/>
      <c r="M449" s="77"/>
      <c r="N449" s="77"/>
      <c r="O449" s="77"/>
      <c r="P449" s="77"/>
      <c r="Q449" s="77"/>
      <c r="R449" s="77"/>
      <c r="S449" s="77"/>
      <c r="T449" s="77"/>
      <c r="U449" s="77"/>
      <c r="V449" s="77"/>
      <c r="W449" s="77"/>
      <c r="X449" s="77"/>
      <c r="Y449" s="77"/>
      <c r="Z449" s="77"/>
      <c r="AA449" s="77"/>
      <c r="AB449" s="77"/>
      <c r="AC449" s="77"/>
      <c r="AD449" s="77"/>
      <c r="AE449" s="77"/>
      <c r="AF449" s="77"/>
      <c r="AG449" s="77"/>
      <c r="AH449" s="77"/>
      <c r="AI449" s="77"/>
      <c r="AJ449" s="77"/>
      <c r="AK449" s="77"/>
      <c r="AL449" s="77"/>
      <c r="AM449" s="77"/>
      <c r="AN449" s="77"/>
      <c r="AO449" s="77"/>
      <c r="AP449" s="77"/>
      <c r="AQ449" s="77"/>
      <c r="AR449" s="77"/>
      <c r="AS449" s="77"/>
      <c r="AT449" s="77"/>
      <c r="AU449" s="77"/>
      <c r="AV449" s="77"/>
      <c r="AW449" s="77"/>
      <c r="AX449" s="77"/>
      <c r="AY449" s="77"/>
      <c r="AZ449" s="77"/>
      <c r="BA449" s="77"/>
      <c r="BB449" s="77"/>
      <c r="BC449" s="77"/>
      <c r="BD449" s="77"/>
      <c r="BE449" s="77"/>
      <c r="BF449" s="77"/>
      <c r="BG449" s="77"/>
      <c r="BH449" s="77"/>
      <c r="BI449" s="77"/>
      <c r="BJ449" s="77"/>
      <c r="BK449" s="77"/>
      <c r="BL449" s="77"/>
      <c r="BM449" s="77"/>
      <c r="BN449" s="77"/>
      <c r="BO449" s="77"/>
      <c r="BP449" s="77"/>
      <c r="BQ449" s="77"/>
      <c r="BR449" s="77"/>
      <c r="BS449" s="77"/>
      <c r="BT449" s="77"/>
      <c r="BU449" s="77"/>
      <c r="BV449" s="77"/>
      <c r="BW449" s="77"/>
      <c r="BX449" s="77"/>
      <c r="BY449" s="77"/>
      <c r="BZ449" s="77"/>
      <c r="CA449" s="77"/>
      <c r="CB449" s="77"/>
      <c r="CC449" s="77"/>
      <c r="CD449" s="77"/>
      <c r="CE449" s="77"/>
      <c r="CF449" s="77"/>
      <c r="CG449" s="77"/>
      <c r="CH449" s="77"/>
      <c r="CI449" s="77"/>
      <c r="CJ449" s="77"/>
      <c r="CK449" s="77"/>
      <c r="CL449" s="77"/>
      <c r="CM449" s="77"/>
      <c r="CN449" s="77"/>
      <c r="CO449" s="77"/>
      <c r="CP449" s="77"/>
      <c r="CQ449" s="77"/>
      <c r="CR449" s="77"/>
      <c r="CS449" s="77"/>
      <c r="CT449" s="77"/>
      <c r="CU449" s="77"/>
      <c r="CV449" s="77"/>
      <c r="CW449" s="77"/>
      <c r="CX449" s="77"/>
      <c r="CY449" s="77"/>
      <c r="CZ449" s="77"/>
      <c r="DA449" s="77"/>
      <c r="DB449" s="77"/>
      <c r="DC449" s="77"/>
      <c r="DD449" s="77"/>
      <c r="DE449" s="77"/>
      <c r="DF449" s="77"/>
      <c r="DG449" s="77"/>
      <c r="DH449" s="77"/>
      <c r="DI449" s="77"/>
      <c r="DJ449" s="77"/>
      <c r="DK449" s="77"/>
      <c r="DL449" s="77"/>
      <c r="DM449" s="77"/>
      <c r="DN449" s="77"/>
      <c r="DO449" s="77"/>
      <c r="DP449" s="77"/>
      <c r="DQ449" s="77"/>
      <c r="DR449" s="77"/>
      <c r="DS449" s="77"/>
      <c r="DT449" s="77"/>
      <c r="DU449" s="77"/>
      <c r="DV449" s="77"/>
      <c r="DW449" s="77"/>
      <c r="DX449" s="77"/>
      <c r="DY449" s="77"/>
      <c r="DZ449" s="77"/>
      <c r="EA449" s="77"/>
      <c r="EB449" s="77"/>
      <c r="EC449" s="77"/>
      <c r="ED449" s="77"/>
      <c r="EE449" s="77"/>
      <c r="EF449" s="77"/>
      <c r="EG449" s="77"/>
      <c r="EH449" s="77"/>
      <c r="EI449" s="77"/>
      <c r="EJ449" s="77"/>
      <c r="EK449" s="77"/>
      <c r="EL449" s="77"/>
      <c r="EM449" s="77"/>
      <c r="EN449" s="77"/>
      <c r="EO449" s="77"/>
      <c r="EP449" s="77"/>
      <c r="EQ449" s="77"/>
      <c r="ER449" s="77"/>
      <c r="ES449" s="77"/>
      <c r="ET449" s="77"/>
      <c r="EU449" s="77"/>
      <c r="EV449" s="77"/>
      <c r="EW449" s="77"/>
      <c r="EX449" s="77"/>
      <c r="EY449" s="77"/>
      <c r="EZ449" s="77"/>
      <c r="FA449" s="77"/>
      <c r="FB449" s="77"/>
    </row>
    <row r="450" spans="1:158" ht="60" customHeight="1" x14ac:dyDescent="0.25">
      <c r="A450" s="53">
        <f t="shared" si="12"/>
        <v>422</v>
      </c>
      <c r="B450" s="62"/>
      <c r="C450" s="63" t="s">
        <v>1850</v>
      </c>
      <c r="D450" s="55">
        <v>8288000</v>
      </c>
      <c r="E450" s="63" t="s">
        <v>1851</v>
      </c>
      <c r="F450" s="77"/>
      <c r="G450" s="77"/>
      <c r="H450" s="77"/>
      <c r="I450" s="77"/>
      <c r="J450" s="77"/>
      <c r="K450" s="77"/>
      <c r="L450" s="77"/>
      <c r="M450" s="77"/>
      <c r="N450" s="77"/>
      <c r="O450" s="77"/>
      <c r="P450" s="77"/>
      <c r="Q450" s="77"/>
      <c r="R450" s="77"/>
      <c r="S450" s="77"/>
      <c r="T450" s="77"/>
      <c r="U450" s="77"/>
      <c r="V450" s="77"/>
      <c r="W450" s="77"/>
      <c r="X450" s="77"/>
      <c r="Y450" s="77"/>
      <c r="Z450" s="77"/>
      <c r="AA450" s="77"/>
      <c r="AB450" s="77"/>
      <c r="AC450" s="77"/>
      <c r="AD450" s="77"/>
      <c r="AE450" s="77"/>
      <c r="AF450" s="77"/>
      <c r="AG450" s="77"/>
      <c r="AH450" s="77"/>
      <c r="AI450" s="77"/>
      <c r="AJ450" s="77"/>
      <c r="AK450" s="77"/>
      <c r="AL450" s="77"/>
      <c r="AM450" s="77"/>
      <c r="AN450" s="77"/>
      <c r="AO450" s="77"/>
      <c r="AP450" s="77"/>
      <c r="AQ450" s="77"/>
      <c r="AR450" s="77"/>
      <c r="AS450" s="77"/>
      <c r="AT450" s="77"/>
      <c r="AU450" s="77"/>
      <c r="AV450" s="77"/>
      <c r="AW450" s="77"/>
      <c r="AX450" s="77"/>
      <c r="AY450" s="77"/>
      <c r="AZ450" s="77"/>
      <c r="BA450" s="77"/>
      <c r="BB450" s="77"/>
      <c r="BC450" s="77"/>
      <c r="BD450" s="77"/>
      <c r="BE450" s="77"/>
      <c r="BF450" s="77"/>
      <c r="BG450" s="77"/>
      <c r="BH450" s="77"/>
      <c r="BI450" s="77"/>
      <c r="BJ450" s="77"/>
      <c r="BK450" s="77"/>
      <c r="BL450" s="77"/>
      <c r="BM450" s="77"/>
      <c r="BN450" s="77"/>
      <c r="BO450" s="77"/>
      <c r="BP450" s="77"/>
      <c r="BQ450" s="77"/>
      <c r="BR450" s="77"/>
      <c r="BS450" s="77"/>
      <c r="BT450" s="77"/>
      <c r="BU450" s="77"/>
      <c r="BV450" s="77"/>
      <c r="BW450" s="77"/>
      <c r="BX450" s="77"/>
      <c r="BY450" s="77"/>
      <c r="BZ450" s="77"/>
      <c r="CA450" s="77"/>
      <c r="CB450" s="77"/>
      <c r="CC450" s="77"/>
      <c r="CD450" s="77"/>
      <c r="CE450" s="77"/>
      <c r="CF450" s="77"/>
      <c r="CG450" s="77"/>
      <c r="CH450" s="77"/>
      <c r="CI450" s="77"/>
      <c r="CJ450" s="77"/>
      <c r="CK450" s="77"/>
      <c r="CL450" s="77"/>
      <c r="CM450" s="77"/>
      <c r="CN450" s="77"/>
      <c r="CO450" s="77"/>
      <c r="CP450" s="77"/>
      <c r="CQ450" s="77"/>
      <c r="CR450" s="77"/>
      <c r="CS450" s="77"/>
      <c r="CT450" s="77"/>
      <c r="CU450" s="77"/>
      <c r="CV450" s="77"/>
      <c r="CW450" s="77"/>
      <c r="CX450" s="77"/>
      <c r="CY450" s="77"/>
      <c r="CZ450" s="77"/>
      <c r="DA450" s="77"/>
      <c r="DB450" s="77"/>
      <c r="DC450" s="77"/>
      <c r="DD450" s="77"/>
      <c r="DE450" s="77"/>
      <c r="DF450" s="77"/>
      <c r="DG450" s="77"/>
      <c r="DH450" s="77"/>
      <c r="DI450" s="77"/>
      <c r="DJ450" s="77"/>
      <c r="DK450" s="77"/>
      <c r="DL450" s="77"/>
      <c r="DM450" s="77"/>
      <c r="DN450" s="77"/>
      <c r="DO450" s="77"/>
      <c r="DP450" s="77"/>
      <c r="DQ450" s="77"/>
      <c r="DR450" s="77"/>
      <c r="DS450" s="77"/>
      <c r="DT450" s="77"/>
      <c r="DU450" s="77"/>
      <c r="DV450" s="77"/>
      <c r="DW450" s="77"/>
      <c r="DX450" s="77"/>
      <c r="DY450" s="77"/>
      <c r="DZ450" s="77"/>
      <c r="EA450" s="77"/>
      <c r="EB450" s="77"/>
      <c r="EC450" s="77"/>
      <c r="ED450" s="77"/>
      <c r="EE450" s="77"/>
      <c r="EF450" s="77"/>
      <c r="EG450" s="77"/>
      <c r="EH450" s="77"/>
      <c r="EI450" s="77"/>
      <c r="EJ450" s="77"/>
      <c r="EK450" s="77"/>
      <c r="EL450" s="77"/>
      <c r="EM450" s="77"/>
      <c r="EN450" s="77"/>
      <c r="EO450" s="77"/>
      <c r="EP450" s="77"/>
      <c r="EQ450" s="77"/>
      <c r="ER450" s="77"/>
      <c r="ES450" s="77"/>
      <c r="ET450" s="77"/>
      <c r="EU450" s="77"/>
      <c r="EV450" s="77"/>
      <c r="EW450" s="77"/>
      <c r="EX450" s="77"/>
      <c r="EY450" s="77"/>
      <c r="EZ450" s="77"/>
      <c r="FA450" s="77"/>
      <c r="FB450" s="77"/>
    </row>
    <row r="451" spans="1:158" ht="67.5" customHeight="1" x14ac:dyDescent="0.25">
      <c r="A451" s="53">
        <f t="shared" si="12"/>
        <v>423</v>
      </c>
      <c r="B451" s="62"/>
      <c r="C451" s="63" t="s">
        <v>1852</v>
      </c>
      <c r="D451" s="55">
        <v>6799000</v>
      </c>
      <c r="E451" s="63" t="s">
        <v>1853</v>
      </c>
      <c r="F451" s="77"/>
      <c r="G451" s="77"/>
      <c r="H451" s="77"/>
      <c r="I451" s="77"/>
      <c r="J451" s="77"/>
      <c r="K451" s="77"/>
      <c r="L451" s="77"/>
      <c r="M451" s="77"/>
      <c r="N451" s="77"/>
      <c r="O451" s="77"/>
      <c r="P451" s="77"/>
      <c r="Q451" s="77"/>
      <c r="R451" s="77"/>
      <c r="S451" s="77"/>
      <c r="T451" s="77"/>
      <c r="U451" s="77"/>
      <c r="V451" s="77"/>
      <c r="W451" s="77"/>
      <c r="X451" s="77"/>
      <c r="Y451" s="77"/>
      <c r="Z451" s="77"/>
      <c r="AA451" s="77"/>
      <c r="AB451" s="77"/>
      <c r="AC451" s="77"/>
      <c r="AD451" s="77"/>
      <c r="AE451" s="77"/>
      <c r="AF451" s="77"/>
      <c r="AG451" s="77"/>
      <c r="AH451" s="77"/>
      <c r="AI451" s="77"/>
      <c r="AJ451" s="77"/>
      <c r="AK451" s="77"/>
      <c r="AL451" s="77"/>
      <c r="AM451" s="77"/>
      <c r="AN451" s="77"/>
      <c r="AO451" s="77"/>
      <c r="AP451" s="77"/>
      <c r="AQ451" s="77"/>
      <c r="AR451" s="77"/>
      <c r="AS451" s="77"/>
      <c r="AT451" s="77"/>
      <c r="AU451" s="77"/>
      <c r="AV451" s="77"/>
      <c r="AW451" s="77"/>
      <c r="AX451" s="77"/>
      <c r="AY451" s="77"/>
      <c r="AZ451" s="77"/>
      <c r="BA451" s="77"/>
      <c r="BB451" s="77"/>
      <c r="BC451" s="77"/>
      <c r="BD451" s="77"/>
      <c r="BE451" s="77"/>
      <c r="BF451" s="77"/>
      <c r="BG451" s="77"/>
      <c r="BH451" s="77"/>
      <c r="BI451" s="77"/>
      <c r="BJ451" s="77"/>
      <c r="BK451" s="77"/>
      <c r="BL451" s="77"/>
      <c r="BM451" s="77"/>
      <c r="BN451" s="77"/>
      <c r="BO451" s="77"/>
      <c r="BP451" s="77"/>
      <c r="BQ451" s="77"/>
      <c r="BR451" s="77"/>
      <c r="BS451" s="77"/>
      <c r="BT451" s="77"/>
      <c r="BU451" s="77"/>
      <c r="BV451" s="77"/>
      <c r="BW451" s="77"/>
      <c r="BX451" s="77"/>
      <c r="BY451" s="77"/>
      <c r="BZ451" s="77"/>
      <c r="CA451" s="77"/>
      <c r="CB451" s="77"/>
      <c r="CC451" s="77"/>
      <c r="CD451" s="77"/>
      <c r="CE451" s="77"/>
      <c r="CF451" s="77"/>
      <c r="CG451" s="77"/>
      <c r="CH451" s="77"/>
      <c r="CI451" s="77"/>
      <c r="CJ451" s="77"/>
      <c r="CK451" s="77"/>
      <c r="CL451" s="77"/>
      <c r="CM451" s="77"/>
      <c r="CN451" s="77"/>
      <c r="CO451" s="77"/>
      <c r="CP451" s="77"/>
      <c r="CQ451" s="77"/>
      <c r="CR451" s="77"/>
      <c r="CS451" s="77"/>
      <c r="CT451" s="77"/>
      <c r="CU451" s="77"/>
      <c r="CV451" s="77"/>
      <c r="CW451" s="77"/>
      <c r="CX451" s="77"/>
      <c r="CY451" s="77"/>
      <c r="CZ451" s="77"/>
      <c r="DA451" s="77"/>
      <c r="DB451" s="77"/>
      <c r="DC451" s="77"/>
      <c r="DD451" s="77"/>
      <c r="DE451" s="77"/>
      <c r="DF451" s="77"/>
      <c r="DG451" s="77"/>
      <c r="DH451" s="77"/>
      <c r="DI451" s="77"/>
      <c r="DJ451" s="77"/>
      <c r="DK451" s="77"/>
      <c r="DL451" s="77"/>
      <c r="DM451" s="77"/>
      <c r="DN451" s="77"/>
      <c r="DO451" s="77"/>
      <c r="DP451" s="77"/>
      <c r="DQ451" s="77"/>
      <c r="DR451" s="77"/>
      <c r="DS451" s="77"/>
      <c r="DT451" s="77"/>
      <c r="DU451" s="77"/>
      <c r="DV451" s="77"/>
      <c r="DW451" s="77"/>
      <c r="DX451" s="77"/>
      <c r="DY451" s="77"/>
      <c r="DZ451" s="77"/>
      <c r="EA451" s="77"/>
      <c r="EB451" s="77"/>
      <c r="EC451" s="77"/>
      <c r="ED451" s="77"/>
      <c r="EE451" s="77"/>
      <c r="EF451" s="77"/>
      <c r="EG451" s="77"/>
      <c r="EH451" s="77"/>
      <c r="EI451" s="77"/>
      <c r="EJ451" s="77"/>
      <c r="EK451" s="77"/>
      <c r="EL451" s="77"/>
      <c r="EM451" s="77"/>
      <c r="EN451" s="77"/>
      <c r="EO451" s="77"/>
      <c r="EP451" s="77"/>
      <c r="EQ451" s="77"/>
      <c r="ER451" s="77"/>
      <c r="ES451" s="77"/>
      <c r="ET451" s="77"/>
      <c r="EU451" s="77"/>
      <c r="EV451" s="77"/>
      <c r="EW451" s="77"/>
      <c r="EX451" s="77"/>
      <c r="EY451" s="77"/>
      <c r="EZ451" s="77"/>
      <c r="FA451" s="77"/>
      <c r="FB451" s="77"/>
    </row>
    <row r="452" spans="1:158" s="77" customFormat="1" ht="25.5" customHeight="1" x14ac:dyDescent="0.25">
      <c r="A452" s="61" t="s">
        <v>1854</v>
      </c>
      <c r="B452" s="62"/>
      <c r="C452" s="79" t="s">
        <v>1855</v>
      </c>
      <c r="D452" s="55"/>
      <c r="E452" s="79"/>
    </row>
    <row r="453" spans="1:158" ht="37.5" customHeight="1" x14ac:dyDescent="0.25">
      <c r="A453" s="53">
        <f>A451+1</f>
        <v>424</v>
      </c>
      <c r="B453" s="54" t="s">
        <v>1856</v>
      </c>
      <c r="C453" s="56" t="s">
        <v>1857</v>
      </c>
      <c r="D453" s="55">
        <v>6544000</v>
      </c>
      <c r="E453" s="51"/>
    </row>
    <row r="454" spans="1:158" s="77" customFormat="1" ht="21.75" customHeight="1" x14ac:dyDescent="0.25">
      <c r="A454" s="53">
        <f>A453+1</f>
        <v>425</v>
      </c>
      <c r="B454" s="62"/>
      <c r="C454" s="63" t="s">
        <v>1858</v>
      </c>
      <c r="D454" s="55">
        <v>4232000</v>
      </c>
      <c r="E454" s="63"/>
    </row>
    <row r="455" spans="1:158" s="77" customFormat="1" ht="36.75" customHeight="1" x14ac:dyDescent="0.25">
      <c r="A455" s="53">
        <f t="shared" ref="A455:A478" si="13">A454+1</f>
        <v>426</v>
      </c>
      <c r="B455" s="62"/>
      <c r="C455" s="63" t="s">
        <v>1859</v>
      </c>
      <c r="D455" s="55">
        <v>6117000</v>
      </c>
      <c r="E455" s="63"/>
    </row>
    <row r="456" spans="1:158" s="77" customFormat="1" ht="63" customHeight="1" x14ac:dyDescent="0.25">
      <c r="A456" s="53">
        <f t="shared" si="13"/>
        <v>427</v>
      </c>
      <c r="B456" s="62"/>
      <c r="C456" s="63" t="s">
        <v>1860</v>
      </c>
      <c r="D456" s="55">
        <v>4027000</v>
      </c>
      <c r="E456" s="63"/>
    </row>
    <row r="457" spans="1:158" s="77" customFormat="1" ht="38.25" customHeight="1" x14ac:dyDescent="0.25">
      <c r="A457" s="53">
        <f t="shared" si="13"/>
        <v>428</v>
      </c>
      <c r="B457" s="54" t="s">
        <v>1861</v>
      </c>
      <c r="C457" s="56" t="s">
        <v>1862</v>
      </c>
      <c r="D457" s="55">
        <v>4316000</v>
      </c>
      <c r="E457" s="51"/>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c r="BA457" s="47"/>
      <c r="BB457" s="47"/>
      <c r="BC457" s="47"/>
      <c r="BD457" s="47"/>
      <c r="BE457" s="47"/>
      <c r="BF457" s="47"/>
      <c r="BG457" s="47"/>
      <c r="BH457" s="47"/>
      <c r="BI457" s="47"/>
      <c r="BJ457" s="47"/>
      <c r="BK457" s="47"/>
      <c r="BL457" s="47"/>
      <c r="BM457" s="47"/>
      <c r="BN457" s="47"/>
      <c r="BO457" s="47"/>
      <c r="BP457" s="47"/>
      <c r="BQ457" s="47"/>
      <c r="BR457" s="47"/>
      <c r="BS457" s="47"/>
      <c r="BT457" s="47"/>
      <c r="BU457" s="47"/>
      <c r="BV457" s="47"/>
      <c r="BW457" s="47"/>
      <c r="BX457" s="47"/>
      <c r="BY457" s="47"/>
      <c r="BZ457" s="47"/>
      <c r="CA457" s="47"/>
      <c r="CB457" s="47"/>
      <c r="CC457" s="47"/>
      <c r="CD457" s="47"/>
      <c r="CE457" s="47"/>
      <c r="CF457" s="47"/>
      <c r="CG457" s="47"/>
      <c r="CH457" s="47"/>
      <c r="CI457" s="47"/>
      <c r="CJ457" s="47"/>
      <c r="CK457" s="47"/>
      <c r="CL457" s="47"/>
      <c r="CM457" s="47"/>
      <c r="CN457" s="47"/>
      <c r="CO457" s="47"/>
      <c r="CP457" s="47"/>
      <c r="CQ457" s="47"/>
      <c r="CR457" s="47"/>
      <c r="CS457" s="47"/>
      <c r="CT457" s="47"/>
      <c r="CU457" s="47"/>
      <c r="CV457" s="47"/>
      <c r="CW457" s="47"/>
      <c r="CX457" s="47"/>
      <c r="CY457" s="47"/>
      <c r="CZ457" s="47"/>
      <c r="DA457" s="47"/>
      <c r="DB457" s="47"/>
      <c r="DC457" s="47"/>
      <c r="DD457" s="47"/>
      <c r="DE457" s="47"/>
      <c r="DF457" s="47"/>
      <c r="DG457" s="47"/>
      <c r="DH457" s="47"/>
      <c r="DI457" s="47"/>
      <c r="DJ457" s="47"/>
      <c r="DK457" s="47"/>
      <c r="DL457" s="47"/>
      <c r="DM457" s="47"/>
      <c r="DN457" s="47"/>
      <c r="DO457" s="47"/>
      <c r="DP457" s="47"/>
      <c r="DQ457" s="47"/>
      <c r="DR457" s="47"/>
      <c r="DS457" s="47"/>
      <c r="DT457" s="47"/>
      <c r="DU457" s="47"/>
      <c r="DV457" s="47"/>
      <c r="DW457" s="47"/>
      <c r="DX457" s="47"/>
      <c r="DY457" s="47"/>
      <c r="DZ457" s="47"/>
      <c r="EA457" s="47"/>
      <c r="EB457" s="47"/>
      <c r="EC457" s="47"/>
      <c r="ED457" s="47"/>
      <c r="EE457" s="47"/>
      <c r="EF457" s="47"/>
      <c r="EG457" s="47"/>
      <c r="EH457" s="47"/>
      <c r="EI457" s="47"/>
      <c r="EJ457" s="47"/>
      <c r="EK457" s="47"/>
      <c r="EL457" s="47"/>
      <c r="EM457" s="47"/>
      <c r="EN457" s="47"/>
      <c r="EO457" s="47"/>
      <c r="EP457" s="47"/>
      <c r="EQ457" s="47"/>
      <c r="ER457" s="47"/>
      <c r="ES457" s="47"/>
      <c r="ET457" s="47"/>
      <c r="EU457" s="47"/>
      <c r="EV457" s="47"/>
      <c r="EW457" s="47"/>
      <c r="EX457" s="47"/>
      <c r="EY457" s="47"/>
      <c r="EZ457" s="47"/>
      <c r="FA457" s="47"/>
      <c r="FB457" s="47"/>
    </row>
    <row r="458" spans="1:158" s="77" customFormat="1" ht="34.5" customHeight="1" x14ac:dyDescent="0.25">
      <c r="A458" s="53">
        <f t="shared" si="13"/>
        <v>429</v>
      </c>
      <c r="B458" s="54" t="s">
        <v>1863</v>
      </c>
      <c r="C458" s="56" t="s">
        <v>1864</v>
      </c>
      <c r="D458" s="55">
        <v>4170000</v>
      </c>
      <c r="E458" s="51"/>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c r="BM458" s="47"/>
      <c r="BN458" s="47"/>
      <c r="BO458" s="47"/>
      <c r="BP458" s="47"/>
      <c r="BQ458" s="47"/>
      <c r="BR458" s="47"/>
      <c r="BS458" s="47"/>
      <c r="BT458" s="47"/>
      <c r="BU458" s="47"/>
      <c r="BV458" s="47"/>
      <c r="BW458" s="47"/>
      <c r="BX458" s="47"/>
      <c r="BY458" s="47"/>
      <c r="BZ458" s="47"/>
      <c r="CA458" s="47"/>
      <c r="CB458" s="47"/>
      <c r="CC458" s="47"/>
      <c r="CD458" s="47"/>
      <c r="CE458" s="47"/>
      <c r="CF458" s="47"/>
      <c r="CG458" s="47"/>
      <c r="CH458" s="47"/>
      <c r="CI458" s="47"/>
      <c r="CJ458" s="47"/>
      <c r="CK458" s="47"/>
      <c r="CL458" s="47"/>
      <c r="CM458" s="47"/>
      <c r="CN458" s="47"/>
      <c r="CO458" s="47"/>
      <c r="CP458" s="47"/>
      <c r="CQ458" s="47"/>
      <c r="CR458" s="47"/>
      <c r="CS458" s="47"/>
      <c r="CT458" s="47"/>
      <c r="CU458" s="47"/>
      <c r="CV458" s="47"/>
      <c r="CW458" s="47"/>
      <c r="CX458" s="47"/>
      <c r="CY458" s="47"/>
      <c r="CZ458" s="47"/>
      <c r="DA458" s="47"/>
      <c r="DB458" s="47"/>
      <c r="DC458" s="47"/>
      <c r="DD458" s="47"/>
      <c r="DE458" s="47"/>
      <c r="DF458" s="47"/>
      <c r="DG458" s="47"/>
      <c r="DH458" s="47"/>
      <c r="DI458" s="47"/>
      <c r="DJ458" s="47"/>
      <c r="DK458" s="47"/>
      <c r="DL458" s="47"/>
      <c r="DM458" s="47"/>
      <c r="DN458" s="47"/>
      <c r="DO458" s="47"/>
      <c r="DP458" s="47"/>
      <c r="DQ458" s="47"/>
      <c r="DR458" s="47"/>
      <c r="DS458" s="47"/>
      <c r="DT458" s="47"/>
      <c r="DU458" s="47"/>
      <c r="DV458" s="47"/>
      <c r="DW458" s="47"/>
      <c r="DX458" s="47"/>
      <c r="DY458" s="47"/>
      <c r="DZ458" s="47"/>
      <c r="EA458" s="47"/>
      <c r="EB458" s="47"/>
      <c r="EC458" s="47"/>
      <c r="ED458" s="47"/>
      <c r="EE458" s="47"/>
      <c r="EF458" s="47"/>
      <c r="EG458" s="47"/>
      <c r="EH458" s="47"/>
      <c r="EI458" s="47"/>
      <c r="EJ458" s="47"/>
      <c r="EK458" s="47"/>
      <c r="EL458" s="47"/>
      <c r="EM458" s="47"/>
      <c r="EN458" s="47"/>
      <c r="EO458" s="47"/>
      <c r="EP458" s="47"/>
      <c r="EQ458" s="47"/>
      <c r="ER458" s="47"/>
      <c r="ES458" s="47"/>
      <c r="ET458" s="47"/>
      <c r="EU458" s="47"/>
      <c r="EV458" s="47"/>
      <c r="EW458" s="47"/>
      <c r="EX458" s="47"/>
      <c r="EY458" s="47"/>
      <c r="EZ458" s="47"/>
      <c r="FA458" s="47"/>
      <c r="FB458" s="47"/>
    </row>
    <row r="459" spans="1:158" s="77" customFormat="1" ht="37.5" customHeight="1" x14ac:dyDescent="0.25">
      <c r="A459" s="53">
        <f t="shared" si="13"/>
        <v>430</v>
      </c>
      <c r="B459" s="62"/>
      <c r="C459" s="63" t="s">
        <v>1865</v>
      </c>
      <c r="D459" s="55">
        <v>4098000</v>
      </c>
      <c r="E459" s="63"/>
    </row>
    <row r="460" spans="1:158" s="77" customFormat="1" ht="53.25" customHeight="1" x14ac:dyDescent="0.25">
      <c r="A460" s="53">
        <f t="shared" si="13"/>
        <v>431</v>
      </c>
      <c r="B460" s="62"/>
      <c r="C460" s="63" t="s">
        <v>1866</v>
      </c>
      <c r="D460" s="55">
        <v>5390000</v>
      </c>
      <c r="E460" s="63"/>
    </row>
    <row r="461" spans="1:158" s="77" customFormat="1" x14ac:dyDescent="0.25">
      <c r="A461" s="53">
        <f t="shared" si="13"/>
        <v>432</v>
      </c>
      <c r="B461" s="54" t="s">
        <v>1867</v>
      </c>
      <c r="C461" s="56" t="s">
        <v>1868</v>
      </c>
      <c r="D461" s="55">
        <v>3044000</v>
      </c>
      <c r="E461" s="51"/>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c r="BA461" s="47"/>
      <c r="BB461" s="47"/>
      <c r="BC461" s="47"/>
      <c r="BD461" s="47"/>
      <c r="BE461" s="47"/>
      <c r="BF461" s="47"/>
      <c r="BG461" s="47"/>
      <c r="BH461" s="47"/>
      <c r="BI461" s="47"/>
      <c r="BJ461" s="47"/>
      <c r="BK461" s="47"/>
      <c r="BL461" s="47"/>
      <c r="BM461" s="47"/>
      <c r="BN461" s="47"/>
      <c r="BO461" s="47"/>
      <c r="BP461" s="47"/>
      <c r="BQ461" s="47"/>
      <c r="BR461" s="47"/>
      <c r="BS461" s="47"/>
      <c r="BT461" s="47"/>
      <c r="BU461" s="47"/>
      <c r="BV461" s="47"/>
      <c r="BW461" s="47"/>
      <c r="BX461" s="47"/>
      <c r="BY461" s="47"/>
      <c r="BZ461" s="47"/>
      <c r="CA461" s="47"/>
      <c r="CB461" s="47"/>
      <c r="CC461" s="47"/>
      <c r="CD461" s="47"/>
      <c r="CE461" s="47"/>
      <c r="CF461" s="47"/>
      <c r="CG461" s="47"/>
      <c r="CH461" s="47"/>
      <c r="CI461" s="47"/>
      <c r="CJ461" s="47"/>
      <c r="CK461" s="47"/>
      <c r="CL461" s="47"/>
      <c r="CM461" s="47"/>
      <c r="CN461" s="47"/>
      <c r="CO461" s="47"/>
      <c r="CP461" s="47"/>
      <c r="CQ461" s="47"/>
      <c r="CR461" s="47"/>
      <c r="CS461" s="47"/>
      <c r="CT461" s="47"/>
      <c r="CU461" s="47"/>
      <c r="CV461" s="47"/>
      <c r="CW461" s="47"/>
      <c r="CX461" s="47"/>
      <c r="CY461" s="47"/>
      <c r="CZ461" s="47"/>
      <c r="DA461" s="47"/>
      <c r="DB461" s="47"/>
      <c r="DC461" s="47"/>
      <c r="DD461" s="47"/>
      <c r="DE461" s="47"/>
      <c r="DF461" s="47"/>
      <c r="DG461" s="47"/>
      <c r="DH461" s="47"/>
      <c r="DI461" s="47"/>
      <c r="DJ461" s="47"/>
      <c r="DK461" s="47"/>
      <c r="DL461" s="47"/>
      <c r="DM461" s="47"/>
      <c r="DN461" s="47"/>
      <c r="DO461" s="47"/>
      <c r="DP461" s="47"/>
      <c r="DQ461" s="47"/>
      <c r="DR461" s="47"/>
      <c r="DS461" s="47"/>
      <c r="DT461" s="47"/>
      <c r="DU461" s="47"/>
      <c r="DV461" s="47"/>
      <c r="DW461" s="47"/>
      <c r="DX461" s="47"/>
      <c r="DY461" s="47"/>
      <c r="DZ461" s="47"/>
      <c r="EA461" s="47"/>
      <c r="EB461" s="47"/>
      <c r="EC461" s="47"/>
      <c r="ED461" s="47"/>
      <c r="EE461" s="47"/>
      <c r="EF461" s="47"/>
      <c r="EG461" s="47"/>
      <c r="EH461" s="47"/>
      <c r="EI461" s="47"/>
      <c r="EJ461" s="47"/>
      <c r="EK461" s="47"/>
      <c r="EL461" s="47"/>
      <c r="EM461" s="47"/>
      <c r="EN461" s="47"/>
      <c r="EO461" s="47"/>
      <c r="EP461" s="47"/>
      <c r="EQ461" s="47"/>
      <c r="ER461" s="47"/>
      <c r="ES461" s="47"/>
      <c r="ET461" s="47"/>
      <c r="EU461" s="47"/>
      <c r="EV461" s="47"/>
      <c r="EW461" s="47"/>
      <c r="EX461" s="47"/>
      <c r="EY461" s="47"/>
      <c r="EZ461" s="47"/>
      <c r="FA461" s="47"/>
      <c r="FB461" s="47"/>
    </row>
    <row r="462" spans="1:158" s="77" customFormat="1" ht="20.25" customHeight="1" x14ac:dyDescent="0.25">
      <c r="A462" s="53">
        <f t="shared" si="13"/>
        <v>433</v>
      </c>
      <c r="B462" s="62"/>
      <c r="C462" s="63" t="s">
        <v>1869</v>
      </c>
      <c r="D462" s="55">
        <v>5305000</v>
      </c>
      <c r="E462" s="63"/>
    </row>
    <row r="463" spans="1:158" s="77" customFormat="1" ht="20.25" customHeight="1" x14ac:dyDescent="0.25">
      <c r="A463" s="53">
        <f t="shared" si="13"/>
        <v>434</v>
      </c>
      <c r="B463" s="62"/>
      <c r="C463" s="63" t="s">
        <v>1870</v>
      </c>
      <c r="D463" s="55">
        <v>5434000</v>
      </c>
      <c r="E463" s="63"/>
    </row>
    <row r="464" spans="1:158" s="77" customFormat="1" ht="24" customHeight="1" x14ac:dyDescent="0.25">
      <c r="A464" s="53">
        <f t="shared" si="13"/>
        <v>435</v>
      </c>
      <c r="B464" s="62"/>
      <c r="C464" s="63" t="s">
        <v>1871</v>
      </c>
      <c r="D464" s="55">
        <v>4565000</v>
      </c>
      <c r="E464" s="63"/>
    </row>
    <row r="465" spans="1:158" ht="39.75" customHeight="1" x14ac:dyDescent="0.25">
      <c r="A465" s="53">
        <f t="shared" si="13"/>
        <v>436</v>
      </c>
      <c r="B465" s="54" t="s">
        <v>1872</v>
      </c>
      <c r="C465" s="56" t="s">
        <v>1873</v>
      </c>
      <c r="D465" s="55">
        <v>5818000</v>
      </c>
      <c r="E465" s="51"/>
    </row>
    <row r="466" spans="1:158" s="77" customFormat="1" ht="36" customHeight="1" x14ac:dyDescent="0.25">
      <c r="A466" s="53">
        <f t="shared" si="13"/>
        <v>437</v>
      </c>
      <c r="B466" s="62"/>
      <c r="C466" s="63" t="s">
        <v>1874</v>
      </c>
      <c r="D466" s="55">
        <v>4565000</v>
      </c>
      <c r="E466" s="63"/>
    </row>
    <row r="467" spans="1:158" ht="36" customHeight="1" x14ac:dyDescent="0.25">
      <c r="A467" s="53">
        <f t="shared" si="13"/>
        <v>438</v>
      </c>
      <c r="B467" s="62"/>
      <c r="C467" s="63" t="s">
        <v>1875</v>
      </c>
      <c r="D467" s="55">
        <v>4415000</v>
      </c>
      <c r="E467" s="63"/>
      <c r="F467" s="77"/>
      <c r="G467" s="77"/>
      <c r="H467" s="77"/>
      <c r="I467" s="77"/>
      <c r="J467" s="77"/>
      <c r="K467" s="77"/>
      <c r="L467" s="77"/>
      <c r="M467" s="77"/>
      <c r="N467" s="77"/>
      <c r="O467" s="77"/>
      <c r="P467" s="77"/>
      <c r="Q467" s="77"/>
      <c r="R467" s="77"/>
      <c r="S467" s="77"/>
      <c r="T467" s="77"/>
      <c r="U467" s="77"/>
      <c r="V467" s="77"/>
      <c r="W467" s="77"/>
      <c r="X467" s="77"/>
      <c r="Y467" s="77"/>
      <c r="Z467" s="77"/>
      <c r="AA467" s="77"/>
      <c r="AB467" s="77"/>
      <c r="AC467" s="77"/>
      <c r="AD467" s="77"/>
      <c r="AE467" s="77"/>
      <c r="AF467" s="77"/>
      <c r="AG467" s="77"/>
      <c r="AH467" s="77"/>
      <c r="AI467" s="77"/>
      <c r="AJ467" s="77"/>
      <c r="AK467" s="77"/>
      <c r="AL467" s="77"/>
      <c r="AM467" s="77"/>
      <c r="AN467" s="77"/>
      <c r="AO467" s="77"/>
      <c r="AP467" s="77"/>
      <c r="AQ467" s="77"/>
      <c r="AR467" s="77"/>
      <c r="AS467" s="77"/>
      <c r="AT467" s="77"/>
      <c r="AU467" s="77"/>
      <c r="AV467" s="77"/>
      <c r="AW467" s="77"/>
      <c r="AX467" s="77"/>
      <c r="AY467" s="77"/>
      <c r="AZ467" s="77"/>
      <c r="BA467" s="77"/>
      <c r="BB467" s="77"/>
      <c r="BC467" s="77"/>
      <c r="BD467" s="77"/>
      <c r="BE467" s="77"/>
      <c r="BF467" s="77"/>
      <c r="BG467" s="77"/>
      <c r="BH467" s="77"/>
      <c r="BI467" s="77"/>
      <c r="BJ467" s="77"/>
      <c r="BK467" s="77"/>
      <c r="BL467" s="77"/>
      <c r="BM467" s="77"/>
      <c r="BN467" s="77"/>
      <c r="BO467" s="77"/>
      <c r="BP467" s="77"/>
      <c r="BQ467" s="77"/>
      <c r="BR467" s="77"/>
      <c r="BS467" s="77"/>
      <c r="BT467" s="77"/>
      <c r="BU467" s="77"/>
      <c r="BV467" s="77"/>
      <c r="BW467" s="77"/>
      <c r="BX467" s="77"/>
      <c r="BY467" s="77"/>
      <c r="BZ467" s="77"/>
      <c r="CA467" s="77"/>
      <c r="CB467" s="77"/>
      <c r="CC467" s="77"/>
      <c r="CD467" s="77"/>
      <c r="CE467" s="77"/>
      <c r="CF467" s="77"/>
      <c r="CG467" s="77"/>
      <c r="CH467" s="77"/>
      <c r="CI467" s="77"/>
      <c r="CJ467" s="77"/>
      <c r="CK467" s="77"/>
      <c r="CL467" s="77"/>
      <c r="CM467" s="77"/>
      <c r="CN467" s="77"/>
      <c r="CO467" s="77"/>
      <c r="CP467" s="77"/>
      <c r="CQ467" s="77"/>
      <c r="CR467" s="77"/>
      <c r="CS467" s="77"/>
      <c r="CT467" s="77"/>
      <c r="CU467" s="77"/>
      <c r="CV467" s="77"/>
      <c r="CW467" s="77"/>
      <c r="CX467" s="77"/>
      <c r="CY467" s="77"/>
      <c r="CZ467" s="77"/>
      <c r="DA467" s="77"/>
      <c r="DB467" s="77"/>
      <c r="DC467" s="77"/>
      <c r="DD467" s="77"/>
      <c r="DE467" s="77"/>
      <c r="DF467" s="77"/>
      <c r="DG467" s="77"/>
      <c r="DH467" s="77"/>
      <c r="DI467" s="77"/>
      <c r="DJ467" s="77"/>
      <c r="DK467" s="77"/>
      <c r="DL467" s="77"/>
      <c r="DM467" s="77"/>
      <c r="DN467" s="77"/>
      <c r="DO467" s="77"/>
      <c r="DP467" s="77"/>
      <c r="DQ467" s="77"/>
      <c r="DR467" s="77"/>
      <c r="DS467" s="77"/>
      <c r="DT467" s="77"/>
      <c r="DU467" s="77"/>
      <c r="DV467" s="77"/>
      <c r="DW467" s="77"/>
      <c r="DX467" s="77"/>
      <c r="DY467" s="77"/>
      <c r="DZ467" s="77"/>
      <c r="EA467" s="77"/>
      <c r="EB467" s="77"/>
      <c r="EC467" s="77"/>
      <c r="ED467" s="77"/>
      <c r="EE467" s="77"/>
      <c r="EF467" s="77"/>
      <c r="EG467" s="77"/>
      <c r="EH467" s="77"/>
      <c r="EI467" s="77"/>
      <c r="EJ467" s="77"/>
      <c r="EK467" s="77"/>
      <c r="EL467" s="77"/>
      <c r="EM467" s="77"/>
      <c r="EN467" s="77"/>
      <c r="EO467" s="77"/>
      <c r="EP467" s="77"/>
      <c r="EQ467" s="77"/>
      <c r="ER467" s="77"/>
      <c r="ES467" s="77"/>
      <c r="ET467" s="77"/>
      <c r="EU467" s="77"/>
      <c r="EV467" s="77"/>
      <c r="EW467" s="77"/>
      <c r="EX467" s="77"/>
      <c r="EY467" s="77"/>
      <c r="EZ467" s="77"/>
      <c r="FA467" s="77"/>
      <c r="FB467" s="77"/>
    </row>
    <row r="468" spans="1:158" s="77" customFormat="1" ht="36" customHeight="1" x14ac:dyDescent="0.25">
      <c r="A468" s="53">
        <f t="shared" si="13"/>
        <v>439</v>
      </c>
      <c r="B468" s="54" t="s">
        <v>1876</v>
      </c>
      <c r="C468" s="56" t="s">
        <v>1877</v>
      </c>
      <c r="D468" s="55">
        <v>2694000</v>
      </c>
      <c r="E468" s="51" t="s">
        <v>1878</v>
      </c>
      <c r="F468" s="47"/>
      <c r="G468" s="47"/>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c r="BA468" s="47"/>
      <c r="BB468" s="47"/>
      <c r="BC468" s="47"/>
      <c r="BD468" s="47"/>
      <c r="BE468" s="47"/>
      <c r="BF468" s="47"/>
      <c r="BG468" s="47"/>
      <c r="BH468" s="47"/>
      <c r="BI468" s="47"/>
      <c r="BJ468" s="47"/>
      <c r="BK468" s="47"/>
      <c r="BL468" s="47"/>
      <c r="BM468" s="47"/>
      <c r="BN468" s="47"/>
      <c r="BO468" s="47"/>
      <c r="BP468" s="47"/>
      <c r="BQ468" s="47"/>
      <c r="BR468" s="47"/>
      <c r="BS468" s="47"/>
      <c r="BT468" s="47"/>
      <c r="BU468" s="47"/>
      <c r="BV468" s="47"/>
      <c r="BW468" s="47"/>
      <c r="BX468" s="47"/>
      <c r="BY468" s="47"/>
      <c r="BZ468" s="47"/>
      <c r="CA468" s="47"/>
      <c r="CB468" s="47"/>
      <c r="CC468" s="47"/>
      <c r="CD468" s="47"/>
      <c r="CE468" s="47"/>
      <c r="CF468" s="47"/>
      <c r="CG468" s="47"/>
      <c r="CH468" s="47"/>
      <c r="CI468" s="47"/>
      <c r="CJ468" s="47"/>
      <c r="CK468" s="47"/>
      <c r="CL468" s="47"/>
      <c r="CM468" s="47"/>
      <c r="CN468" s="47"/>
      <c r="CO468" s="47"/>
      <c r="CP468" s="47"/>
      <c r="CQ468" s="47"/>
      <c r="CR468" s="47"/>
      <c r="CS468" s="47"/>
      <c r="CT468" s="47"/>
      <c r="CU468" s="47"/>
      <c r="CV468" s="47"/>
      <c r="CW468" s="47"/>
      <c r="CX468" s="47"/>
      <c r="CY468" s="47"/>
      <c r="CZ468" s="47"/>
      <c r="DA468" s="47"/>
      <c r="DB468" s="47"/>
      <c r="DC468" s="47"/>
      <c r="DD468" s="47"/>
      <c r="DE468" s="47"/>
      <c r="DF468" s="47"/>
      <c r="DG468" s="47"/>
      <c r="DH468" s="47"/>
      <c r="DI468" s="47"/>
      <c r="DJ468" s="47"/>
      <c r="DK468" s="47"/>
      <c r="DL468" s="47"/>
      <c r="DM468" s="47"/>
      <c r="DN468" s="47"/>
      <c r="DO468" s="47"/>
      <c r="DP468" s="47"/>
      <c r="DQ468" s="47"/>
      <c r="DR468" s="47"/>
      <c r="DS468" s="47"/>
      <c r="DT468" s="47"/>
      <c r="DU468" s="47"/>
      <c r="DV468" s="47"/>
      <c r="DW468" s="47"/>
      <c r="DX468" s="47"/>
      <c r="DY468" s="47"/>
      <c r="DZ468" s="47"/>
      <c r="EA468" s="47"/>
      <c r="EB468" s="47"/>
      <c r="EC468" s="47"/>
      <c r="ED468" s="47"/>
      <c r="EE468" s="47"/>
      <c r="EF468" s="47"/>
      <c r="EG468" s="47"/>
      <c r="EH468" s="47"/>
      <c r="EI468" s="47"/>
      <c r="EJ468" s="47"/>
      <c r="EK468" s="47"/>
      <c r="EL468" s="47"/>
      <c r="EM468" s="47"/>
      <c r="EN468" s="47"/>
      <c r="EO468" s="47"/>
      <c r="EP468" s="47"/>
      <c r="EQ468" s="47"/>
      <c r="ER468" s="47"/>
      <c r="ES468" s="47"/>
      <c r="ET468" s="47"/>
      <c r="EU468" s="47"/>
      <c r="EV468" s="47"/>
      <c r="EW468" s="47"/>
      <c r="EX468" s="47"/>
      <c r="EY468" s="47"/>
      <c r="EZ468" s="47"/>
      <c r="FA468" s="47"/>
      <c r="FB468" s="47"/>
    </row>
    <row r="469" spans="1:158" s="77" customFormat="1" ht="31.5" x14ac:dyDescent="0.25">
      <c r="A469" s="53">
        <f t="shared" si="13"/>
        <v>440</v>
      </c>
      <c r="B469" s="54" t="s">
        <v>1879</v>
      </c>
      <c r="C469" s="56" t="s">
        <v>1880</v>
      </c>
      <c r="D469" s="55">
        <v>2694000</v>
      </c>
      <c r="E469" s="51"/>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c r="BM469" s="47"/>
      <c r="BN469" s="47"/>
      <c r="BO469" s="47"/>
      <c r="BP469" s="47"/>
      <c r="BQ469" s="47"/>
      <c r="BR469" s="47"/>
      <c r="BS469" s="47"/>
      <c r="BT469" s="47"/>
      <c r="BU469" s="47"/>
      <c r="BV469" s="47"/>
      <c r="BW469" s="47"/>
      <c r="BX469" s="47"/>
      <c r="BY469" s="47"/>
      <c r="BZ469" s="47"/>
      <c r="CA469" s="47"/>
      <c r="CB469" s="47"/>
      <c r="CC469" s="47"/>
      <c r="CD469" s="47"/>
      <c r="CE469" s="47"/>
      <c r="CF469" s="47"/>
      <c r="CG469" s="47"/>
      <c r="CH469" s="47"/>
      <c r="CI469" s="47"/>
      <c r="CJ469" s="47"/>
      <c r="CK469" s="47"/>
      <c r="CL469" s="47"/>
      <c r="CM469" s="47"/>
      <c r="CN469" s="47"/>
      <c r="CO469" s="47"/>
      <c r="CP469" s="47"/>
      <c r="CQ469" s="47"/>
      <c r="CR469" s="47"/>
      <c r="CS469" s="47"/>
      <c r="CT469" s="47"/>
      <c r="CU469" s="47"/>
      <c r="CV469" s="47"/>
      <c r="CW469" s="47"/>
      <c r="CX469" s="47"/>
      <c r="CY469" s="47"/>
      <c r="CZ469" s="47"/>
      <c r="DA469" s="47"/>
      <c r="DB469" s="47"/>
      <c r="DC469" s="47"/>
      <c r="DD469" s="47"/>
      <c r="DE469" s="47"/>
      <c r="DF469" s="47"/>
      <c r="DG469" s="47"/>
      <c r="DH469" s="47"/>
      <c r="DI469" s="47"/>
      <c r="DJ469" s="47"/>
      <c r="DK469" s="47"/>
      <c r="DL469" s="47"/>
      <c r="DM469" s="47"/>
      <c r="DN469" s="47"/>
      <c r="DO469" s="47"/>
      <c r="DP469" s="47"/>
      <c r="DQ469" s="47"/>
      <c r="DR469" s="47"/>
      <c r="DS469" s="47"/>
      <c r="DT469" s="47"/>
      <c r="DU469" s="47"/>
      <c r="DV469" s="47"/>
      <c r="DW469" s="47"/>
      <c r="DX469" s="47"/>
      <c r="DY469" s="47"/>
      <c r="DZ469" s="47"/>
      <c r="EA469" s="47"/>
      <c r="EB469" s="47"/>
      <c r="EC469" s="47"/>
      <c r="ED469" s="47"/>
      <c r="EE469" s="47"/>
      <c r="EF469" s="47"/>
      <c r="EG469" s="47"/>
      <c r="EH469" s="47"/>
      <c r="EI469" s="47"/>
      <c r="EJ469" s="47"/>
      <c r="EK469" s="47"/>
      <c r="EL469" s="47"/>
      <c r="EM469" s="47"/>
      <c r="EN469" s="47"/>
      <c r="EO469" s="47"/>
      <c r="EP469" s="47"/>
      <c r="EQ469" s="47"/>
      <c r="ER469" s="47"/>
      <c r="ES469" s="47"/>
      <c r="ET469" s="47"/>
      <c r="EU469" s="47"/>
      <c r="EV469" s="47"/>
      <c r="EW469" s="47"/>
      <c r="EX469" s="47"/>
      <c r="EY469" s="47"/>
      <c r="EZ469" s="47"/>
      <c r="FA469" s="47"/>
      <c r="FB469" s="47"/>
    </row>
    <row r="470" spans="1:158" ht="22.5" customHeight="1" x14ac:dyDescent="0.25">
      <c r="A470" s="53">
        <f t="shared" si="13"/>
        <v>441</v>
      </c>
      <c r="B470" s="62"/>
      <c r="C470" s="63" t="s">
        <v>1881</v>
      </c>
      <c r="D470" s="55">
        <v>4947000</v>
      </c>
      <c r="E470" s="63"/>
      <c r="F470" s="77"/>
      <c r="G470" s="77"/>
      <c r="H470" s="77"/>
      <c r="I470" s="77"/>
      <c r="J470" s="77"/>
      <c r="K470" s="77"/>
      <c r="L470" s="77"/>
      <c r="M470" s="77"/>
      <c r="N470" s="77"/>
      <c r="O470" s="77"/>
      <c r="P470" s="77"/>
      <c r="Q470" s="77"/>
      <c r="R470" s="77"/>
      <c r="S470" s="77"/>
      <c r="T470" s="77"/>
      <c r="U470" s="77"/>
      <c r="V470" s="77"/>
      <c r="W470" s="77"/>
      <c r="X470" s="77"/>
      <c r="Y470" s="77"/>
      <c r="Z470" s="77"/>
      <c r="AA470" s="77"/>
      <c r="AB470" s="77"/>
      <c r="AC470" s="77"/>
      <c r="AD470" s="77"/>
      <c r="AE470" s="77"/>
      <c r="AF470" s="77"/>
      <c r="AG470" s="77"/>
      <c r="AH470" s="77"/>
      <c r="AI470" s="77"/>
      <c r="AJ470" s="77"/>
      <c r="AK470" s="77"/>
      <c r="AL470" s="77"/>
      <c r="AM470" s="77"/>
      <c r="AN470" s="77"/>
      <c r="AO470" s="77"/>
      <c r="AP470" s="77"/>
      <c r="AQ470" s="77"/>
      <c r="AR470" s="77"/>
      <c r="AS470" s="77"/>
      <c r="AT470" s="77"/>
      <c r="AU470" s="77"/>
      <c r="AV470" s="77"/>
      <c r="AW470" s="77"/>
      <c r="AX470" s="77"/>
      <c r="AY470" s="77"/>
      <c r="AZ470" s="77"/>
      <c r="BA470" s="77"/>
      <c r="BB470" s="77"/>
      <c r="BC470" s="77"/>
      <c r="BD470" s="77"/>
      <c r="BE470" s="77"/>
      <c r="BF470" s="77"/>
      <c r="BG470" s="77"/>
      <c r="BH470" s="77"/>
      <c r="BI470" s="77"/>
      <c r="BJ470" s="77"/>
      <c r="BK470" s="77"/>
      <c r="BL470" s="77"/>
      <c r="BM470" s="77"/>
      <c r="BN470" s="77"/>
      <c r="BO470" s="77"/>
      <c r="BP470" s="77"/>
      <c r="BQ470" s="77"/>
      <c r="BR470" s="77"/>
      <c r="BS470" s="77"/>
      <c r="BT470" s="77"/>
      <c r="BU470" s="77"/>
      <c r="BV470" s="77"/>
      <c r="BW470" s="77"/>
      <c r="BX470" s="77"/>
      <c r="BY470" s="77"/>
      <c r="BZ470" s="77"/>
      <c r="CA470" s="77"/>
      <c r="CB470" s="77"/>
      <c r="CC470" s="77"/>
      <c r="CD470" s="77"/>
      <c r="CE470" s="77"/>
      <c r="CF470" s="77"/>
      <c r="CG470" s="77"/>
      <c r="CH470" s="77"/>
      <c r="CI470" s="77"/>
      <c r="CJ470" s="77"/>
      <c r="CK470" s="77"/>
      <c r="CL470" s="77"/>
      <c r="CM470" s="77"/>
      <c r="CN470" s="77"/>
      <c r="CO470" s="77"/>
      <c r="CP470" s="77"/>
      <c r="CQ470" s="77"/>
      <c r="CR470" s="77"/>
      <c r="CS470" s="77"/>
      <c r="CT470" s="77"/>
      <c r="CU470" s="77"/>
      <c r="CV470" s="77"/>
      <c r="CW470" s="77"/>
      <c r="CX470" s="77"/>
      <c r="CY470" s="77"/>
      <c r="CZ470" s="77"/>
      <c r="DA470" s="77"/>
      <c r="DB470" s="77"/>
      <c r="DC470" s="77"/>
      <c r="DD470" s="77"/>
      <c r="DE470" s="77"/>
      <c r="DF470" s="77"/>
      <c r="DG470" s="77"/>
      <c r="DH470" s="77"/>
      <c r="DI470" s="77"/>
      <c r="DJ470" s="77"/>
      <c r="DK470" s="77"/>
      <c r="DL470" s="77"/>
      <c r="DM470" s="77"/>
      <c r="DN470" s="77"/>
      <c r="DO470" s="77"/>
      <c r="DP470" s="77"/>
      <c r="DQ470" s="77"/>
      <c r="DR470" s="77"/>
      <c r="DS470" s="77"/>
      <c r="DT470" s="77"/>
      <c r="DU470" s="77"/>
      <c r="DV470" s="77"/>
      <c r="DW470" s="77"/>
      <c r="DX470" s="77"/>
      <c r="DY470" s="77"/>
      <c r="DZ470" s="77"/>
      <c r="EA470" s="77"/>
      <c r="EB470" s="77"/>
      <c r="EC470" s="77"/>
      <c r="ED470" s="77"/>
      <c r="EE470" s="77"/>
      <c r="EF470" s="77"/>
      <c r="EG470" s="77"/>
      <c r="EH470" s="77"/>
      <c r="EI470" s="77"/>
      <c r="EJ470" s="77"/>
      <c r="EK470" s="77"/>
      <c r="EL470" s="77"/>
      <c r="EM470" s="77"/>
      <c r="EN470" s="77"/>
      <c r="EO470" s="77"/>
      <c r="EP470" s="77"/>
      <c r="EQ470" s="77"/>
      <c r="ER470" s="77"/>
      <c r="ES470" s="77"/>
      <c r="ET470" s="77"/>
      <c r="EU470" s="77"/>
      <c r="EV470" s="77"/>
      <c r="EW470" s="77"/>
      <c r="EX470" s="77"/>
      <c r="EY470" s="77"/>
      <c r="EZ470" s="77"/>
      <c r="FA470" s="77"/>
      <c r="FB470" s="77"/>
    </row>
    <row r="471" spans="1:158" x14ac:dyDescent="0.25">
      <c r="A471" s="53">
        <f t="shared" si="13"/>
        <v>442</v>
      </c>
      <c r="B471" s="54" t="s">
        <v>1882</v>
      </c>
      <c r="C471" s="56" t="s">
        <v>1883</v>
      </c>
      <c r="D471" s="55">
        <v>3950000</v>
      </c>
      <c r="E471" s="51"/>
    </row>
    <row r="472" spans="1:158" ht="38.25" customHeight="1" x14ac:dyDescent="0.25">
      <c r="A472" s="53">
        <f t="shared" si="13"/>
        <v>443</v>
      </c>
      <c r="B472" s="62"/>
      <c r="C472" s="63" t="s">
        <v>1884</v>
      </c>
      <c r="D472" s="55">
        <v>4151000</v>
      </c>
      <c r="E472" s="63"/>
      <c r="F472" s="77"/>
      <c r="G472" s="77"/>
      <c r="H472" s="77"/>
      <c r="I472" s="77"/>
      <c r="J472" s="77"/>
      <c r="K472" s="77"/>
      <c r="L472" s="77"/>
      <c r="M472" s="77"/>
      <c r="N472" s="77"/>
      <c r="O472" s="77"/>
      <c r="P472" s="77"/>
      <c r="Q472" s="77"/>
      <c r="R472" s="77"/>
      <c r="S472" s="77"/>
      <c r="T472" s="77"/>
      <c r="U472" s="77"/>
      <c r="V472" s="77"/>
      <c r="W472" s="77"/>
      <c r="X472" s="77"/>
      <c r="Y472" s="77"/>
      <c r="Z472" s="77"/>
      <c r="AA472" s="77"/>
      <c r="AB472" s="77"/>
      <c r="AC472" s="77"/>
      <c r="AD472" s="77"/>
      <c r="AE472" s="77"/>
      <c r="AF472" s="77"/>
      <c r="AG472" s="77"/>
      <c r="AH472" s="77"/>
      <c r="AI472" s="77"/>
      <c r="AJ472" s="77"/>
      <c r="AK472" s="77"/>
      <c r="AL472" s="77"/>
      <c r="AM472" s="77"/>
      <c r="AN472" s="77"/>
      <c r="AO472" s="77"/>
      <c r="AP472" s="77"/>
      <c r="AQ472" s="77"/>
      <c r="AR472" s="77"/>
      <c r="AS472" s="77"/>
      <c r="AT472" s="77"/>
      <c r="AU472" s="77"/>
      <c r="AV472" s="77"/>
      <c r="AW472" s="77"/>
      <c r="AX472" s="77"/>
      <c r="AY472" s="77"/>
      <c r="AZ472" s="77"/>
      <c r="BA472" s="77"/>
      <c r="BB472" s="77"/>
      <c r="BC472" s="77"/>
      <c r="BD472" s="77"/>
      <c r="BE472" s="77"/>
      <c r="BF472" s="77"/>
      <c r="BG472" s="77"/>
      <c r="BH472" s="77"/>
      <c r="BI472" s="77"/>
      <c r="BJ472" s="77"/>
      <c r="BK472" s="77"/>
      <c r="BL472" s="77"/>
      <c r="BM472" s="77"/>
      <c r="BN472" s="77"/>
      <c r="BO472" s="77"/>
      <c r="BP472" s="77"/>
      <c r="BQ472" s="77"/>
      <c r="BR472" s="77"/>
      <c r="BS472" s="77"/>
      <c r="BT472" s="77"/>
      <c r="BU472" s="77"/>
      <c r="BV472" s="77"/>
      <c r="BW472" s="77"/>
      <c r="BX472" s="77"/>
      <c r="BY472" s="77"/>
      <c r="BZ472" s="77"/>
      <c r="CA472" s="77"/>
      <c r="CB472" s="77"/>
      <c r="CC472" s="77"/>
      <c r="CD472" s="77"/>
      <c r="CE472" s="77"/>
      <c r="CF472" s="77"/>
      <c r="CG472" s="77"/>
      <c r="CH472" s="77"/>
      <c r="CI472" s="77"/>
      <c r="CJ472" s="77"/>
      <c r="CK472" s="77"/>
      <c r="CL472" s="77"/>
      <c r="CM472" s="77"/>
      <c r="CN472" s="77"/>
      <c r="CO472" s="77"/>
      <c r="CP472" s="77"/>
      <c r="CQ472" s="77"/>
      <c r="CR472" s="77"/>
      <c r="CS472" s="77"/>
      <c r="CT472" s="77"/>
      <c r="CU472" s="77"/>
      <c r="CV472" s="77"/>
      <c r="CW472" s="77"/>
      <c r="CX472" s="77"/>
      <c r="CY472" s="77"/>
      <c r="CZ472" s="77"/>
      <c r="DA472" s="77"/>
      <c r="DB472" s="77"/>
      <c r="DC472" s="77"/>
      <c r="DD472" s="77"/>
      <c r="DE472" s="77"/>
      <c r="DF472" s="77"/>
      <c r="DG472" s="77"/>
      <c r="DH472" s="77"/>
      <c r="DI472" s="77"/>
      <c r="DJ472" s="77"/>
      <c r="DK472" s="77"/>
      <c r="DL472" s="77"/>
      <c r="DM472" s="77"/>
      <c r="DN472" s="77"/>
      <c r="DO472" s="77"/>
      <c r="DP472" s="77"/>
      <c r="DQ472" s="77"/>
      <c r="DR472" s="77"/>
      <c r="DS472" s="77"/>
      <c r="DT472" s="77"/>
      <c r="DU472" s="77"/>
      <c r="DV472" s="77"/>
      <c r="DW472" s="77"/>
      <c r="DX472" s="77"/>
      <c r="DY472" s="77"/>
      <c r="DZ472" s="77"/>
      <c r="EA472" s="77"/>
      <c r="EB472" s="77"/>
      <c r="EC472" s="77"/>
      <c r="ED472" s="77"/>
      <c r="EE472" s="77"/>
      <c r="EF472" s="77"/>
      <c r="EG472" s="77"/>
      <c r="EH472" s="77"/>
      <c r="EI472" s="77"/>
      <c r="EJ472" s="77"/>
      <c r="EK472" s="77"/>
      <c r="EL472" s="77"/>
      <c r="EM472" s="77"/>
      <c r="EN472" s="77"/>
      <c r="EO472" s="77"/>
      <c r="EP472" s="77"/>
      <c r="EQ472" s="77"/>
      <c r="ER472" s="77"/>
      <c r="ES472" s="77"/>
      <c r="ET472" s="77"/>
      <c r="EU472" s="77"/>
      <c r="EV472" s="77"/>
      <c r="EW472" s="77"/>
      <c r="EX472" s="77"/>
      <c r="EY472" s="77"/>
      <c r="EZ472" s="77"/>
      <c r="FA472" s="77"/>
      <c r="FB472" s="77"/>
    </row>
    <row r="473" spans="1:158" ht="40.5" customHeight="1" x14ac:dyDescent="0.25">
      <c r="A473" s="53">
        <f t="shared" si="13"/>
        <v>444</v>
      </c>
      <c r="B473" s="62"/>
      <c r="C473" s="63" t="s">
        <v>1885</v>
      </c>
      <c r="D473" s="55">
        <v>2321000</v>
      </c>
      <c r="E473" s="63"/>
      <c r="F473" s="77"/>
      <c r="G473" s="77"/>
      <c r="H473" s="77"/>
      <c r="I473" s="77"/>
      <c r="J473" s="77"/>
      <c r="K473" s="77"/>
      <c r="L473" s="77"/>
      <c r="M473" s="77"/>
      <c r="N473" s="77"/>
      <c r="O473" s="77"/>
      <c r="P473" s="77"/>
      <c r="Q473" s="77"/>
      <c r="R473" s="77"/>
      <c r="S473" s="77"/>
      <c r="T473" s="77"/>
      <c r="U473" s="77"/>
      <c r="V473" s="77"/>
      <c r="W473" s="77"/>
      <c r="X473" s="77"/>
      <c r="Y473" s="77"/>
      <c r="Z473" s="77"/>
      <c r="AA473" s="77"/>
      <c r="AB473" s="77"/>
      <c r="AC473" s="77"/>
      <c r="AD473" s="77"/>
      <c r="AE473" s="77"/>
      <c r="AF473" s="77"/>
      <c r="AG473" s="77"/>
      <c r="AH473" s="77"/>
      <c r="AI473" s="77"/>
      <c r="AJ473" s="77"/>
      <c r="AK473" s="77"/>
      <c r="AL473" s="77"/>
      <c r="AM473" s="77"/>
      <c r="AN473" s="77"/>
      <c r="AO473" s="77"/>
      <c r="AP473" s="77"/>
      <c r="AQ473" s="77"/>
      <c r="AR473" s="77"/>
      <c r="AS473" s="77"/>
      <c r="AT473" s="77"/>
      <c r="AU473" s="77"/>
      <c r="AV473" s="77"/>
      <c r="AW473" s="77"/>
      <c r="AX473" s="77"/>
      <c r="AY473" s="77"/>
      <c r="AZ473" s="77"/>
      <c r="BA473" s="77"/>
      <c r="BB473" s="77"/>
      <c r="BC473" s="77"/>
      <c r="BD473" s="77"/>
      <c r="BE473" s="77"/>
      <c r="BF473" s="77"/>
      <c r="BG473" s="77"/>
      <c r="BH473" s="77"/>
      <c r="BI473" s="77"/>
      <c r="BJ473" s="77"/>
      <c r="BK473" s="77"/>
      <c r="BL473" s="77"/>
      <c r="BM473" s="77"/>
      <c r="BN473" s="77"/>
      <c r="BO473" s="77"/>
      <c r="BP473" s="77"/>
      <c r="BQ473" s="77"/>
      <c r="BR473" s="77"/>
      <c r="BS473" s="77"/>
      <c r="BT473" s="77"/>
      <c r="BU473" s="77"/>
      <c r="BV473" s="77"/>
      <c r="BW473" s="77"/>
      <c r="BX473" s="77"/>
      <c r="BY473" s="77"/>
      <c r="BZ473" s="77"/>
      <c r="CA473" s="77"/>
      <c r="CB473" s="77"/>
      <c r="CC473" s="77"/>
      <c r="CD473" s="77"/>
      <c r="CE473" s="77"/>
      <c r="CF473" s="77"/>
      <c r="CG473" s="77"/>
      <c r="CH473" s="77"/>
      <c r="CI473" s="77"/>
      <c r="CJ473" s="77"/>
      <c r="CK473" s="77"/>
      <c r="CL473" s="77"/>
      <c r="CM473" s="77"/>
      <c r="CN473" s="77"/>
      <c r="CO473" s="77"/>
      <c r="CP473" s="77"/>
      <c r="CQ473" s="77"/>
      <c r="CR473" s="77"/>
      <c r="CS473" s="77"/>
      <c r="CT473" s="77"/>
      <c r="CU473" s="77"/>
      <c r="CV473" s="77"/>
      <c r="CW473" s="77"/>
      <c r="CX473" s="77"/>
      <c r="CY473" s="77"/>
      <c r="CZ473" s="77"/>
      <c r="DA473" s="77"/>
      <c r="DB473" s="77"/>
      <c r="DC473" s="77"/>
      <c r="DD473" s="77"/>
      <c r="DE473" s="77"/>
      <c r="DF473" s="77"/>
      <c r="DG473" s="77"/>
      <c r="DH473" s="77"/>
      <c r="DI473" s="77"/>
      <c r="DJ473" s="77"/>
      <c r="DK473" s="77"/>
      <c r="DL473" s="77"/>
      <c r="DM473" s="77"/>
      <c r="DN473" s="77"/>
      <c r="DO473" s="77"/>
      <c r="DP473" s="77"/>
      <c r="DQ473" s="77"/>
      <c r="DR473" s="77"/>
      <c r="DS473" s="77"/>
      <c r="DT473" s="77"/>
      <c r="DU473" s="77"/>
      <c r="DV473" s="77"/>
      <c r="DW473" s="77"/>
      <c r="DX473" s="77"/>
      <c r="DY473" s="77"/>
      <c r="DZ473" s="77"/>
      <c r="EA473" s="77"/>
      <c r="EB473" s="77"/>
      <c r="EC473" s="77"/>
      <c r="ED473" s="77"/>
      <c r="EE473" s="77"/>
      <c r="EF473" s="77"/>
      <c r="EG473" s="77"/>
      <c r="EH473" s="77"/>
      <c r="EI473" s="77"/>
      <c r="EJ473" s="77"/>
      <c r="EK473" s="77"/>
      <c r="EL473" s="77"/>
      <c r="EM473" s="77"/>
      <c r="EN473" s="77"/>
      <c r="EO473" s="77"/>
      <c r="EP473" s="77"/>
      <c r="EQ473" s="77"/>
      <c r="ER473" s="77"/>
      <c r="ES473" s="77"/>
      <c r="ET473" s="77"/>
      <c r="EU473" s="77"/>
      <c r="EV473" s="77"/>
      <c r="EW473" s="77"/>
      <c r="EX473" s="77"/>
      <c r="EY473" s="77"/>
      <c r="EZ473" s="77"/>
      <c r="FA473" s="77"/>
      <c r="FB473" s="77"/>
    </row>
    <row r="474" spans="1:158" ht="25.5" customHeight="1" x14ac:dyDescent="0.25">
      <c r="A474" s="53">
        <f t="shared" si="13"/>
        <v>445</v>
      </c>
      <c r="B474" s="62"/>
      <c r="C474" s="63" t="s">
        <v>1886</v>
      </c>
      <c r="D474" s="55">
        <v>1751000</v>
      </c>
      <c r="E474" s="63" t="s">
        <v>2894</v>
      </c>
      <c r="F474" s="77"/>
      <c r="G474" s="77"/>
      <c r="H474" s="77"/>
      <c r="I474" s="77"/>
      <c r="J474" s="77"/>
      <c r="K474" s="77"/>
      <c r="L474" s="77"/>
      <c r="M474" s="77"/>
      <c r="N474" s="77"/>
      <c r="O474" s="77"/>
      <c r="P474" s="77"/>
      <c r="Q474" s="77"/>
      <c r="R474" s="77"/>
      <c r="S474" s="77"/>
      <c r="T474" s="77"/>
      <c r="U474" s="77"/>
      <c r="V474" s="77"/>
      <c r="W474" s="77"/>
      <c r="X474" s="77"/>
      <c r="Y474" s="77"/>
      <c r="Z474" s="77"/>
      <c r="AA474" s="77"/>
      <c r="AB474" s="77"/>
      <c r="AC474" s="77"/>
      <c r="AD474" s="77"/>
      <c r="AE474" s="77"/>
      <c r="AF474" s="77"/>
      <c r="AG474" s="77"/>
      <c r="AH474" s="77"/>
      <c r="AI474" s="77"/>
      <c r="AJ474" s="77"/>
      <c r="AK474" s="77"/>
      <c r="AL474" s="77"/>
      <c r="AM474" s="77"/>
      <c r="AN474" s="77"/>
      <c r="AO474" s="77"/>
      <c r="AP474" s="77"/>
      <c r="AQ474" s="77"/>
      <c r="AR474" s="77"/>
      <c r="AS474" s="77"/>
      <c r="AT474" s="77"/>
      <c r="AU474" s="77"/>
      <c r="AV474" s="77"/>
      <c r="AW474" s="77"/>
      <c r="AX474" s="77"/>
      <c r="AY474" s="77"/>
      <c r="AZ474" s="77"/>
      <c r="BA474" s="77"/>
      <c r="BB474" s="77"/>
      <c r="BC474" s="77"/>
      <c r="BD474" s="77"/>
      <c r="BE474" s="77"/>
      <c r="BF474" s="77"/>
      <c r="BG474" s="77"/>
      <c r="BH474" s="77"/>
      <c r="BI474" s="77"/>
      <c r="BJ474" s="77"/>
      <c r="BK474" s="77"/>
      <c r="BL474" s="77"/>
      <c r="BM474" s="77"/>
      <c r="BN474" s="77"/>
      <c r="BO474" s="77"/>
      <c r="BP474" s="77"/>
      <c r="BQ474" s="77"/>
      <c r="BR474" s="77"/>
      <c r="BS474" s="77"/>
      <c r="BT474" s="77"/>
      <c r="BU474" s="77"/>
      <c r="BV474" s="77"/>
      <c r="BW474" s="77"/>
      <c r="BX474" s="77"/>
      <c r="BY474" s="77"/>
      <c r="BZ474" s="77"/>
      <c r="CA474" s="77"/>
      <c r="CB474" s="77"/>
      <c r="CC474" s="77"/>
      <c r="CD474" s="77"/>
      <c r="CE474" s="77"/>
      <c r="CF474" s="77"/>
      <c r="CG474" s="77"/>
      <c r="CH474" s="77"/>
      <c r="CI474" s="77"/>
      <c r="CJ474" s="77"/>
      <c r="CK474" s="77"/>
      <c r="CL474" s="77"/>
      <c r="CM474" s="77"/>
      <c r="CN474" s="77"/>
      <c r="CO474" s="77"/>
      <c r="CP474" s="77"/>
      <c r="CQ474" s="77"/>
      <c r="CR474" s="77"/>
      <c r="CS474" s="77"/>
      <c r="CT474" s="77"/>
      <c r="CU474" s="77"/>
      <c r="CV474" s="77"/>
      <c r="CW474" s="77"/>
      <c r="CX474" s="77"/>
      <c r="CY474" s="77"/>
      <c r="CZ474" s="77"/>
      <c r="DA474" s="77"/>
      <c r="DB474" s="77"/>
      <c r="DC474" s="77"/>
      <c r="DD474" s="77"/>
      <c r="DE474" s="77"/>
      <c r="DF474" s="77"/>
      <c r="DG474" s="77"/>
      <c r="DH474" s="77"/>
      <c r="DI474" s="77"/>
      <c r="DJ474" s="77"/>
      <c r="DK474" s="77"/>
      <c r="DL474" s="77"/>
      <c r="DM474" s="77"/>
      <c r="DN474" s="77"/>
      <c r="DO474" s="77"/>
      <c r="DP474" s="77"/>
      <c r="DQ474" s="77"/>
      <c r="DR474" s="77"/>
      <c r="DS474" s="77"/>
      <c r="DT474" s="77"/>
      <c r="DU474" s="77"/>
      <c r="DV474" s="77"/>
      <c r="DW474" s="77"/>
      <c r="DX474" s="77"/>
      <c r="DY474" s="77"/>
      <c r="DZ474" s="77"/>
      <c r="EA474" s="77"/>
      <c r="EB474" s="77"/>
      <c r="EC474" s="77"/>
      <c r="ED474" s="77"/>
      <c r="EE474" s="77"/>
      <c r="EF474" s="77"/>
      <c r="EG474" s="77"/>
      <c r="EH474" s="77"/>
      <c r="EI474" s="77"/>
      <c r="EJ474" s="77"/>
      <c r="EK474" s="77"/>
      <c r="EL474" s="77"/>
      <c r="EM474" s="77"/>
      <c r="EN474" s="77"/>
      <c r="EO474" s="77"/>
      <c r="EP474" s="77"/>
      <c r="EQ474" s="77"/>
      <c r="ER474" s="77"/>
      <c r="ES474" s="77"/>
      <c r="ET474" s="77"/>
      <c r="EU474" s="77"/>
      <c r="EV474" s="77"/>
      <c r="EW474" s="77"/>
      <c r="EX474" s="77"/>
      <c r="EY474" s="77"/>
      <c r="EZ474" s="77"/>
      <c r="FA474" s="77"/>
      <c r="FB474" s="77"/>
    </row>
    <row r="475" spans="1:158" ht="25.5" customHeight="1" x14ac:dyDescent="0.25">
      <c r="A475" s="53">
        <f t="shared" si="13"/>
        <v>446</v>
      </c>
      <c r="B475" s="62"/>
      <c r="C475" s="63" t="s">
        <v>1887</v>
      </c>
      <c r="D475" s="55">
        <v>4235000</v>
      </c>
      <c r="E475" s="63"/>
      <c r="F475" s="77"/>
      <c r="G475" s="77"/>
      <c r="H475" s="77"/>
      <c r="I475" s="77"/>
      <c r="J475" s="77"/>
      <c r="K475" s="77"/>
      <c r="L475" s="77"/>
      <c r="M475" s="77"/>
      <c r="N475" s="77"/>
      <c r="O475" s="77"/>
      <c r="P475" s="77"/>
      <c r="Q475" s="77"/>
      <c r="R475" s="77"/>
      <c r="S475" s="77"/>
      <c r="T475" s="77"/>
      <c r="U475" s="77"/>
      <c r="V475" s="77"/>
      <c r="W475" s="77"/>
      <c r="X475" s="77"/>
      <c r="Y475" s="77"/>
      <c r="Z475" s="77"/>
      <c r="AA475" s="77"/>
      <c r="AB475" s="77"/>
      <c r="AC475" s="77"/>
      <c r="AD475" s="77"/>
      <c r="AE475" s="77"/>
      <c r="AF475" s="77"/>
      <c r="AG475" s="77"/>
      <c r="AH475" s="77"/>
      <c r="AI475" s="77"/>
      <c r="AJ475" s="77"/>
      <c r="AK475" s="77"/>
      <c r="AL475" s="77"/>
      <c r="AM475" s="77"/>
      <c r="AN475" s="77"/>
      <c r="AO475" s="77"/>
      <c r="AP475" s="77"/>
      <c r="AQ475" s="77"/>
      <c r="AR475" s="77"/>
      <c r="AS475" s="77"/>
      <c r="AT475" s="77"/>
      <c r="AU475" s="77"/>
      <c r="AV475" s="77"/>
      <c r="AW475" s="77"/>
      <c r="AX475" s="77"/>
      <c r="AY475" s="77"/>
      <c r="AZ475" s="77"/>
      <c r="BA475" s="77"/>
      <c r="BB475" s="77"/>
      <c r="BC475" s="77"/>
      <c r="BD475" s="77"/>
      <c r="BE475" s="77"/>
      <c r="BF475" s="77"/>
      <c r="BG475" s="77"/>
      <c r="BH475" s="77"/>
      <c r="BI475" s="77"/>
      <c r="BJ475" s="77"/>
      <c r="BK475" s="77"/>
      <c r="BL475" s="77"/>
      <c r="BM475" s="77"/>
      <c r="BN475" s="77"/>
      <c r="BO475" s="77"/>
      <c r="BP475" s="77"/>
      <c r="BQ475" s="77"/>
      <c r="BR475" s="77"/>
      <c r="BS475" s="77"/>
      <c r="BT475" s="77"/>
      <c r="BU475" s="77"/>
      <c r="BV475" s="77"/>
      <c r="BW475" s="77"/>
      <c r="BX475" s="77"/>
      <c r="BY475" s="77"/>
      <c r="BZ475" s="77"/>
      <c r="CA475" s="77"/>
      <c r="CB475" s="77"/>
      <c r="CC475" s="77"/>
      <c r="CD475" s="77"/>
      <c r="CE475" s="77"/>
      <c r="CF475" s="77"/>
      <c r="CG475" s="77"/>
      <c r="CH475" s="77"/>
      <c r="CI475" s="77"/>
      <c r="CJ475" s="77"/>
      <c r="CK475" s="77"/>
      <c r="CL475" s="77"/>
      <c r="CM475" s="77"/>
      <c r="CN475" s="77"/>
      <c r="CO475" s="77"/>
      <c r="CP475" s="77"/>
      <c r="CQ475" s="77"/>
      <c r="CR475" s="77"/>
      <c r="CS475" s="77"/>
      <c r="CT475" s="77"/>
      <c r="CU475" s="77"/>
      <c r="CV475" s="77"/>
      <c r="CW475" s="77"/>
      <c r="CX475" s="77"/>
      <c r="CY475" s="77"/>
      <c r="CZ475" s="77"/>
      <c r="DA475" s="77"/>
      <c r="DB475" s="77"/>
      <c r="DC475" s="77"/>
      <c r="DD475" s="77"/>
      <c r="DE475" s="77"/>
      <c r="DF475" s="77"/>
      <c r="DG475" s="77"/>
      <c r="DH475" s="77"/>
      <c r="DI475" s="77"/>
      <c r="DJ475" s="77"/>
      <c r="DK475" s="77"/>
      <c r="DL475" s="77"/>
      <c r="DM475" s="77"/>
      <c r="DN475" s="77"/>
      <c r="DO475" s="77"/>
      <c r="DP475" s="77"/>
      <c r="DQ475" s="77"/>
      <c r="DR475" s="77"/>
      <c r="DS475" s="77"/>
      <c r="DT475" s="77"/>
      <c r="DU475" s="77"/>
      <c r="DV475" s="77"/>
      <c r="DW475" s="77"/>
      <c r="DX475" s="77"/>
      <c r="DY475" s="77"/>
      <c r="DZ475" s="77"/>
      <c r="EA475" s="77"/>
      <c r="EB475" s="77"/>
      <c r="EC475" s="77"/>
      <c r="ED475" s="77"/>
      <c r="EE475" s="77"/>
      <c r="EF475" s="77"/>
      <c r="EG475" s="77"/>
      <c r="EH475" s="77"/>
      <c r="EI475" s="77"/>
      <c r="EJ475" s="77"/>
      <c r="EK475" s="77"/>
      <c r="EL475" s="77"/>
      <c r="EM475" s="77"/>
      <c r="EN475" s="77"/>
      <c r="EO475" s="77"/>
      <c r="EP475" s="77"/>
      <c r="EQ475" s="77"/>
      <c r="ER475" s="77"/>
      <c r="ES475" s="77"/>
      <c r="ET475" s="77"/>
      <c r="EU475" s="77"/>
      <c r="EV475" s="77"/>
      <c r="EW475" s="77"/>
      <c r="EX475" s="77"/>
      <c r="EY475" s="77"/>
      <c r="EZ475" s="77"/>
      <c r="FA475" s="77"/>
      <c r="FB475" s="77"/>
    </row>
    <row r="476" spans="1:158" s="77" customFormat="1" ht="36" customHeight="1" x14ac:dyDescent="0.25">
      <c r="A476" s="53">
        <f t="shared" si="13"/>
        <v>447</v>
      </c>
      <c r="B476" s="54" t="s">
        <v>1888</v>
      </c>
      <c r="C476" s="56" t="s">
        <v>1889</v>
      </c>
      <c r="D476" s="55">
        <v>3562000</v>
      </c>
      <c r="E476" s="51"/>
      <c r="F476" s="47"/>
      <c r="G476" s="47"/>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c r="BM476" s="47"/>
      <c r="BN476" s="47"/>
      <c r="BO476" s="47"/>
      <c r="BP476" s="47"/>
      <c r="BQ476" s="47"/>
      <c r="BR476" s="47"/>
      <c r="BS476" s="47"/>
      <c r="BT476" s="47"/>
      <c r="BU476" s="47"/>
      <c r="BV476" s="47"/>
      <c r="BW476" s="47"/>
      <c r="BX476" s="47"/>
      <c r="BY476" s="47"/>
      <c r="BZ476" s="47"/>
      <c r="CA476" s="47"/>
      <c r="CB476" s="47"/>
      <c r="CC476" s="47"/>
      <c r="CD476" s="47"/>
      <c r="CE476" s="47"/>
      <c r="CF476" s="47"/>
      <c r="CG476" s="47"/>
      <c r="CH476" s="47"/>
      <c r="CI476" s="47"/>
      <c r="CJ476" s="47"/>
      <c r="CK476" s="47"/>
      <c r="CL476" s="47"/>
      <c r="CM476" s="47"/>
      <c r="CN476" s="47"/>
      <c r="CO476" s="47"/>
      <c r="CP476" s="47"/>
      <c r="CQ476" s="47"/>
      <c r="CR476" s="47"/>
      <c r="CS476" s="47"/>
      <c r="CT476" s="47"/>
      <c r="CU476" s="47"/>
      <c r="CV476" s="47"/>
      <c r="CW476" s="47"/>
      <c r="CX476" s="47"/>
      <c r="CY476" s="47"/>
      <c r="CZ476" s="47"/>
      <c r="DA476" s="47"/>
      <c r="DB476" s="47"/>
      <c r="DC476" s="47"/>
      <c r="DD476" s="47"/>
      <c r="DE476" s="47"/>
      <c r="DF476" s="47"/>
      <c r="DG476" s="47"/>
      <c r="DH476" s="47"/>
      <c r="DI476" s="47"/>
      <c r="DJ476" s="47"/>
      <c r="DK476" s="47"/>
      <c r="DL476" s="47"/>
      <c r="DM476" s="47"/>
      <c r="DN476" s="47"/>
      <c r="DO476" s="47"/>
      <c r="DP476" s="47"/>
      <c r="DQ476" s="47"/>
      <c r="DR476" s="47"/>
      <c r="DS476" s="47"/>
      <c r="DT476" s="47"/>
      <c r="DU476" s="47"/>
      <c r="DV476" s="47"/>
      <c r="DW476" s="47"/>
      <c r="DX476" s="47"/>
      <c r="DY476" s="47"/>
      <c r="DZ476" s="47"/>
      <c r="EA476" s="47"/>
      <c r="EB476" s="47"/>
      <c r="EC476" s="47"/>
      <c r="ED476" s="47"/>
      <c r="EE476" s="47"/>
      <c r="EF476" s="47"/>
      <c r="EG476" s="47"/>
      <c r="EH476" s="47"/>
      <c r="EI476" s="47"/>
      <c r="EJ476" s="47"/>
      <c r="EK476" s="47"/>
      <c r="EL476" s="47"/>
      <c r="EM476" s="47"/>
      <c r="EN476" s="47"/>
      <c r="EO476" s="47"/>
      <c r="EP476" s="47"/>
      <c r="EQ476" s="47"/>
      <c r="ER476" s="47"/>
      <c r="ES476" s="47"/>
      <c r="ET476" s="47"/>
      <c r="EU476" s="47"/>
      <c r="EV476" s="47"/>
      <c r="EW476" s="47"/>
      <c r="EX476" s="47"/>
      <c r="EY476" s="47"/>
      <c r="EZ476" s="47"/>
      <c r="FA476" s="47"/>
      <c r="FB476" s="47"/>
    </row>
    <row r="477" spans="1:158" ht="38.25" customHeight="1" x14ac:dyDescent="0.25">
      <c r="A477" s="53">
        <f t="shared" si="13"/>
        <v>448</v>
      </c>
      <c r="B477" s="54" t="s">
        <v>1890</v>
      </c>
      <c r="C477" s="56" t="s">
        <v>1891</v>
      </c>
      <c r="D477" s="55">
        <v>2388000</v>
      </c>
      <c r="E477" s="51"/>
    </row>
    <row r="478" spans="1:158" ht="36" customHeight="1" x14ac:dyDescent="0.25">
      <c r="A478" s="53">
        <f t="shared" si="13"/>
        <v>449</v>
      </c>
      <c r="B478" s="54" t="s">
        <v>1892</v>
      </c>
      <c r="C478" s="56" t="s">
        <v>1893</v>
      </c>
      <c r="D478" s="55">
        <v>1279000</v>
      </c>
      <c r="E478" s="51" t="s">
        <v>1894</v>
      </c>
    </row>
    <row r="479" spans="1:158" s="77" customFormat="1" ht="24.75" customHeight="1" x14ac:dyDescent="0.25">
      <c r="A479" s="53"/>
      <c r="B479" s="62"/>
      <c r="C479" s="79" t="s">
        <v>1895</v>
      </c>
      <c r="D479" s="55"/>
      <c r="E479" s="63"/>
    </row>
    <row r="480" spans="1:158" ht="70.5" customHeight="1" x14ac:dyDescent="0.25">
      <c r="A480" s="53">
        <f>A478+1</f>
        <v>450</v>
      </c>
      <c r="B480" s="62"/>
      <c r="C480" s="63" t="s">
        <v>1896</v>
      </c>
      <c r="D480" s="55">
        <v>5441000</v>
      </c>
      <c r="E480" s="63" t="s">
        <v>1897</v>
      </c>
      <c r="F480" s="77"/>
      <c r="G480" s="77"/>
      <c r="H480" s="77"/>
      <c r="I480" s="77"/>
      <c r="J480" s="77"/>
      <c r="K480" s="77"/>
      <c r="L480" s="77"/>
      <c r="M480" s="77"/>
      <c r="N480" s="77"/>
      <c r="O480" s="77"/>
      <c r="P480" s="77"/>
      <c r="Q480" s="77"/>
      <c r="R480" s="77"/>
      <c r="S480" s="77"/>
      <c r="T480" s="77"/>
      <c r="U480" s="77"/>
      <c r="V480" s="77"/>
      <c r="W480" s="77"/>
      <c r="X480" s="77"/>
      <c r="Y480" s="77"/>
      <c r="Z480" s="77"/>
      <c r="AA480" s="77"/>
      <c r="AB480" s="77"/>
      <c r="AC480" s="77"/>
      <c r="AD480" s="77"/>
      <c r="AE480" s="77"/>
      <c r="AF480" s="77"/>
      <c r="AG480" s="77"/>
      <c r="AH480" s="77"/>
      <c r="AI480" s="77"/>
      <c r="AJ480" s="77"/>
      <c r="AK480" s="77"/>
      <c r="AL480" s="77"/>
      <c r="AM480" s="77"/>
      <c r="AN480" s="77"/>
      <c r="AO480" s="77"/>
      <c r="AP480" s="77"/>
      <c r="AQ480" s="77"/>
      <c r="AR480" s="77"/>
      <c r="AS480" s="77"/>
      <c r="AT480" s="77"/>
      <c r="AU480" s="77"/>
      <c r="AV480" s="77"/>
      <c r="AW480" s="77"/>
      <c r="AX480" s="77"/>
      <c r="AY480" s="77"/>
      <c r="AZ480" s="77"/>
      <c r="BA480" s="77"/>
      <c r="BB480" s="77"/>
      <c r="BC480" s="77"/>
      <c r="BD480" s="77"/>
      <c r="BE480" s="77"/>
      <c r="BF480" s="77"/>
      <c r="BG480" s="77"/>
      <c r="BH480" s="77"/>
      <c r="BI480" s="77"/>
      <c r="BJ480" s="77"/>
      <c r="BK480" s="77"/>
      <c r="BL480" s="77"/>
      <c r="BM480" s="77"/>
      <c r="BN480" s="77"/>
      <c r="BO480" s="77"/>
      <c r="BP480" s="77"/>
      <c r="BQ480" s="77"/>
      <c r="BR480" s="77"/>
      <c r="BS480" s="77"/>
      <c r="BT480" s="77"/>
      <c r="BU480" s="77"/>
      <c r="BV480" s="77"/>
      <c r="BW480" s="77"/>
      <c r="BX480" s="77"/>
      <c r="BY480" s="77"/>
      <c r="BZ480" s="77"/>
      <c r="CA480" s="77"/>
      <c r="CB480" s="77"/>
      <c r="CC480" s="77"/>
      <c r="CD480" s="77"/>
      <c r="CE480" s="77"/>
      <c r="CF480" s="77"/>
      <c r="CG480" s="77"/>
      <c r="CH480" s="77"/>
      <c r="CI480" s="77"/>
      <c r="CJ480" s="77"/>
      <c r="CK480" s="77"/>
      <c r="CL480" s="77"/>
      <c r="CM480" s="77"/>
      <c r="CN480" s="77"/>
      <c r="CO480" s="77"/>
      <c r="CP480" s="77"/>
      <c r="CQ480" s="77"/>
      <c r="CR480" s="77"/>
      <c r="CS480" s="77"/>
      <c r="CT480" s="77"/>
      <c r="CU480" s="77"/>
      <c r="CV480" s="77"/>
      <c r="CW480" s="77"/>
      <c r="CX480" s="77"/>
      <c r="CY480" s="77"/>
      <c r="CZ480" s="77"/>
      <c r="DA480" s="77"/>
      <c r="DB480" s="77"/>
      <c r="DC480" s="77"/>
      <c r="DD480" s="77"/>
      <c r="DE480" s="77"/>
      <c r="DF480" s="77"/>
      <c r="DG480" s="77"/>
      <c r="DH480" s="77"/>
      <c r="DI480" s="77"/>
      <c r="DJ480" s="77"/>
      <c r="DK480" s="77"/>
      <c r="DL480" s="77"/>
      <c r="DM480" s="77"/>
      <c r="DN480" s="77"/>
      <c r="DO480" s="77"/>
      <c r="DP480" s="77"/>
      <c r="DQ480" s="77"/>
      <c r="DR480" s="77"/>
      <c r="DS480" s="77"/>
      <c r="DT480" s="77"/>
      <c r="DU480" s="77"/>
      <c r="DV480" s="77"/>
      <c r="DW480" s="77"/>
      <c r="DX480" s="77"/>
      <c r="DY480" s="77"/>
      <c r="DZ480" s="77"/>
      <c r="EA480" s="77"/>
      <c r="EB480" s="77"/>
      <c r="EC480" s="77"/>
      <c r="ED480" s="77"/>
      <c r="EE480" s="77"/>
      <c r="EF480" s="77"/>
      <c r="EG480" s="77"/>
      <c r="EH480" s="77"/>
      <c r="EI480" s="77"/>
      <c r="EJ480" s="77"/>
      <c r="EK480" s="77"/>
      <c r="EL480" s="77"/>
      <c r="EM480" s="77"/>
      <c r="EN480" s="77"/>
      <c r="EO480" s="77"/>
      <c r="EP480" s="77"/>
      <c r="EQ480" s="77"/>
      <c r="ER480" s="77"/>
      <c r="ES480" s="77"/>
      <c r="ET480" s="77"/>
      <c r="EU480" s="77"/>
      <c r="EV480" s="77"/>
      <c r="EW480" s="77"/>
      <c r="EX480" s="77"/>
      <c r="EY480" s="77"/>
      <c r="EZ480" s="77"/>
      <c r="FA480" s="77"/>
      <c r="FB480" s="77"/>
    </row>
    <row r="481" spans="1:158" ht="66" customHeight="1" x14ac:dyDescent="0.25">
      <c r="A481" s="53">
        <f>A480+1</f>
        <v>451</v>
      </c>
      <c r="B481" s="62"/>
      <c r="C481" s="63" t="s">
        <v>1898</v>
      </c>
      <c r="D481" s="55">
        <v>7283000</v>
      </c>
      <c r="E481" s="63" t="s">
        <v>1897</v>
      </c>
      <c r="F481" s="77"/>
      <c r="G481" s="77"/>
      <c r="H481" s="77"/>
      <c r="I481" s="77"/>
      <c r="J481" s="77"/>
      <c r="K481" s="77"/>
      <c r="L481" s="77"/>
      <c r="M481" s="77"/>
      <c r="N481" s="77"/>
      <c r="O481" s="77"/>
      <c r="P481" s="77"/>
      <c r="Q481" s="77"/>
      <c r="R481" s="77"/>
      <c r="S481" s="77"/>
      <c r="T481" s="77"/>
      <c r="U481" s="77"/>
      <c r="V481" s="77"/>
      <c r="W481" s="77"/>
      <c r="X481" s="77"/>
      <c r="Y481" s="77"/>
      <c r="Z481" s="77"/>
      <c r="AA481" s="77"/>
      <c r="AB481" s="77"/>
      <c r="AC481" s="77"/>
      <c r="AD481" s="77"/>
      <c r="AE481" s="77"/>
      <c r="AF481" s="77"/>
      <c r="AG481" s="77"/>
      <c r="AH481" s="77"/>
      <c r="AI481" s="77"/>
      <c r="AJ481" s="77"/>
      <c r="AK481" s="77"/>
      <c r="AL481" s="77"/>
      <c r="AM481" s="77"/>
      <c r="AN481" s="77"/>
      <c r="AO481" s="77"/>
      <c r="AP481" s="77"/>
      <c r="AQ481" s="77"/>
      <c r="AR481" s="77"/>
      <c r="AS481" s="77"/>
      <c r="AT481" s="77"/>
      <c r="AU481" s="77"/>
      <c r="AV481" s="77"/>
      <c r="AW481" s="77"/>
      <c r="AX481" s="77"/>
      <c r="AY481" s="77"/>
      <c r="AZ481" s="77"/>
      <c r="BA481" s="77"/>
      <c r="BB481" s="77"/>
      <c r="BC481" s="77"/>
      <c r="BD481" s="77"/>
      <c r="BE481" s="77"/>
      <c r="BF481" s="77"/>
      <c r="BG481" s="77"/>
      <c r="BH481" s="77"/>
      <c r="BI481" s="77"/>
      <c r="BJ481" s="77"/>
      <c r="BK481" s="77"/>
      <c r="BL481" s="77"/>
      <c r="BM481" s="77"/>
      <c r="BN481" s="77"/>
      <c r="BO481" s="77"/>
      <c r="BP481" s="77"/>
      <c r="BQ481" s="77"/>
      <c r="BR481" s="77"/>
      <c r="BS481" s="77"/>
      <c r="BT481" s="77"/>
      <c r="BU481" s="77"/>
      <c r="BV481" s="77"/>
      <c r="BW481" s="77"/>
      <c r="BX481" s="77"/>
      <c r="BY481" s="77"/>
      <c r="BZ481" s="77"/>
      <c r="CA481" s="77"/>
      <c r="CB481" s="77"/>
      <c r="CC481" s="77"/>
      <c r="CD481" s="77"/>
      <c r="CE481" s="77"/>
      <c r="CF481" s="77"/>
      <c r="CG481" s="77"/>
      <c r="CH481" s="77"/>
      <c r="CI481" s="77"/>
      <c r="CJ481" s="77"/>
      <c r="CK481" s="77"/>
      <c r="CL481" s="77"/>
      <c r="CM481" s="77"/>
      <c r="CN481" s="77"/>
      <c r="CO481" s="77"/>
      <c r="CP481" s="77"/>
      <c r="CQ481" s="77"/>
      <c r="CR481" s="77"/>
      <c r="CS481" s="77"/>
      <c r="CT481" s="77"/>
      <c r="CU481" s="77"/>
      <c r="CV481" s="77"/>
      <c r="CW481" s="77"/>
      <c r="CX481" s="77"/>
      <c r="CY481" s="77"/>
      <c r="CZ481" s="77"/>
      <c r="DA481" s="77"/>
      <c r="DB481" s="77"/>
      <c r="DC481" s="77"/>
      <c r="DD481" s="77"/>
      <c r="DE481" s="77"/>
      <c r="DF481" s="77"/>
      <c r="DG481" s="77"/>
      <c r="DH481" s="77"/>
      <c r="DI481" s="77"/>
      <c r="DJ481" s="77"/>
      <c r="DK481" s="77"/>
      <c r="DL481" s="77"/>
      <c r="DM481" s="77"/>
      <c r="DN481" s="77"/>
      <c r="DO481" s="77"/>
      <c r="DP481" s="77"/>
      <c r="DQ481" s="77"/>
      <c r="DR481" s="77"/>
      <c r="DS481" s="77"/>
      <c r="DT481" s="77"/>
      <c r="DU481" s="77"/>
      <c r="DV481" s="77"/>
      <c r="DW481" s="77"/>
      <c r="DX481" s="77"/>
      <c r="DY481" s="77"/>
      <c r="DZ481" s="77"/>
      <c r="EA481" s="77"/>
      <c r="EB481" s="77"/>
      <c r="EC481" s="77"/>
      <c r="ED481" s="77"/>
      <c r="EE481" s="77"/>
      <c r="EF481" s="77"/>
      <c r="EG481" s="77"/>
      <c r="EH481" s="77"/>
      <c r="EI481" s="77"/>
      <c r="EJ481" s="77"/>
      <c r="EK481" s="77"/>
      <c r="EL481" s="77"/>
      <c r="EM481" s="77"/>
      <c r="EN481" s="77"/>
      <c r="EO481" s="77"/>
      <c r="EP481" s="77"/>
      <c r="EQ481" s="77"/>
      <c r="ER481" s="77"/>
      <c r="ES481" s="77"/>
      <c r="ET481" s="77"/>
      <c r="EU481" s="77"/>
      <c r="EV481" s="77"/>
      <c r="EW481" s="77"/>
      <c r="EX481" s="77"/>
      <c r="EY481" s="77"/>
      <c r="EZ481" s="77"/>
      <c r="FA481" s="77"/>
      <c r="FB481" s="77"/>
    </row>
    <row r="482" spans="1:158" ht="39.75" customHeight="1" x14ac:dyDescent="0.25">
      <c r="A482" s="53">
        <f t="shared" ref="A482:A545" si="14">A481+1</f>
        <v>452</v>
      </c>
      <c r="B482" s="54" t="s">
        <v>1899</v>
      </c>
      <c r="C482" s="56" t="s">
        <v>1900</v>
      </c>
      <c r="D482" s="55">
        <v>5814000</v>
      </c>
      <c r="E482" s="51" t="s">
        <v>1901</v>
      </c>
    </row>
    <row r="483" spans="1:158" ht="69.75" customHeight="1" x14ac:dyDescent="0.25">
      <c r="A483" s="53">
        <f t="shared" si="14"/>
        <v>453</v>
      </c>
      <c r="B483" s="62"/>
      <c r="C483" s="63" t="s">
        <v>1902</v>
      </c>
      <c r="D483" s="55">
        <v>5168000</v>
      </c>
      <c r="E483" s="63" t="s">
        <v>1897</v>
      </c>
      <c r="F483" s="77"/>
      <c r="G483" s="77"/>
      <c r="H483" s="77"/>
      <c r="I483" s="77"/>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c r="AG483" s="77"/>
      <c r="AH483" s="77"/>
      <c r="AI483" s="77"/>
      <c r="AJ483" s="77"/>
      <c r="AK483" s="77"/>
      <c r="AL483" s="77"/>
      <c r="AM483" s="77"/>
      <c r="AN483" s="77"/>
      <c r="AO483" s="77"/>
      <c r="AP483" s="77"/>
      <c r="AQ483" s="77"/>
      <c r="AR483" s="77"/>
      <c r="AS483" s="77"/>
      <c r="AT483" s="77"/>
      <c r="AU483" s="77"/>
      <c r="AV483" s="77"/>
      <c r="AW483" s="77"/>
      <c r="AX483" s="77"/>
      <c r="AY483" s="77"/>
      <c r="AZ483" s="77"/>
      <c r="BA483" s="77"/>
      <c r="BB483" s="77"/>
      <c r="BC483" s="77"/>
      <c r="BD483" s="77"/>
      <c r="BE483" s="77"/>
      <c r="BF483" s="77"/>
      <c r="BG483" s="77"/>
      <c r="BH483" s="77"/>
      <c r="BI483" s="77"/>
      <c r="BJ483" s="77"/>
      <c r="BK483" s="77"/>
      <c r="BL483" s="77"/>
      <c r="BM483" s="77"/>
      <c r="BN483" s="77"/>
      <c r="BO483" s="77"/>
      <c r="BP483" s="77"/>
      <c r="BQ483" s="77"/>
      <c r="BR483" s="77"/>
      <c r="BS483" s="77"/>
      <c r="BT483" s="77"/>
      <c r="BU483" s="77"/>
      <c r="BV483" s="77"/>
      <c r="BW483" s="77"/>
      <c r="BX483" s="77"/>
      <c r="BY483" s="77"/>
      <c r="BZ483" s="77"/>
      <c r="CA483" s="77"/>
      <c r="CB483" s="77"/>
      <c r="CC483" s="77"/>
      <c r="CD483" s="77"/>
      <c r="CE483" s="77"/>
      <c r="CF483" s="77"/>
      <c r="CG483" s="77"/>
      <c r="CH483" s="77"/>
      <c r="CI483" s="77"/>
      <c r="CJ483" s="77"/>
      <c r="CK483" s="77"/>
      <c r="CL483" s="77"/>
      <c r="CM483" s="77"/>
      <c r="CN483" s="77"/>
      <c r="CO483" s="77"/>
      <c r="CP483" s="77"/>
      <c r="CQ483" s="77"/>
      <c r="CR483" s="77"/>
      <c r="CS483" s="77"/>
      <c r="CT483" s="77"/>
      <c r="CU483" s="77"/>
      <c r="CV483" s="77"/>
      <c r="CW483" s="77"/>
      <c r="CX483" s="77"/>
      <c r="CY483" s="77"/>
      <c r="CZ483" s="77"/>
      <c r="DA483" s="77"/>
      <c r="DB483" s="77"/>
      <c r="DC483" s="77"/>
      <c r="DD483" s="77"/>
      <c r="DE483" s="77"/>
      <c r="DF483" s="77"/>
      <c r="DG483" s="77"/>
      <c r="DH483" s="77"/>
      <c r="DI483" s="77"/>
      <c r="DJ483" s="77"/>
      <c r="DK483" s="77"/>
      <c r="DL483" s="77"/>
      <c r="DM483" s="77"/>
      <c r="DN483" s="77"/>
      <c r="DO483" s="77"/>
      <c r="DP483" s="77"/>
      <c r="DQ483" s="77"/>
      <c r="DR483" s="77"/>
      <c r="DS483" s="77"/>
      <c r="DT483" s="77"/>
      <c r="DU483" s="77"/>
      <c r="DV483" s="77"/>
      <c r="DW483" s="77"/>
      <c r="DX483" s="77"/>
      <c r="DY483" s="77"/>
      <c r="DZ483" s="77"/>
      <c r="EA483" s="77"/>
      <c r="EB483" s="77"/>
      <c r="EC483" s="77"/>
      <c r="ED483" s="77"/>
      <c r="EE483" s="77"/>
      <c r="EF483" s="77"/>
      <c r="EG483" s="77"/>
      <c r="EH483" s="77"/>
      <c r="EI483" s="77"/>
      <c r="EJ483" s="77"/>
      <c r="EK483" s="77"/>
      <c r="EL483" s="77"/>
      <c r="EM483" s="77"/>
      <c r="EN483" s="77"/>
      <c r="EO483" s="77"/>
      <c r="EP483" s="77"/>
      <c r="EQ483" s="77"/>
      <c r="ER483" s="77"/>
      <c r="ES483" s="77"/>
      <c r="ET483" s="77"/>
      <c r="EU483" s="77"/>
      <c r="EV483" s="77"/>
      <c r="EW483" s="77"/>
      <c r="EX483" s="77"/>
      <c r="EY483" s="77"/>
      <c r="EZ483" s="77"/>
      <c r="FA483" s="77"/>
      <c r="FB483" s="77"/>
    </row>
    <row r="484" spans="1:158" ht="31.5" x14ac:dyDescent="0.25">
      <c r="A484" s="53">
        <f t="shared" si="14"/>
        <v>454</v>
      </c>
      <c r="B484" s="54" t="s">
        <v>1903</v>
      </c>
      <c r="C484" s="56" t="s">
        <v>1904</v>
      </c>
      <c r="D484" s="55">
        <v>5964000</v>
      </c>
      <c r="E484" s="51"/>
    </row>
    <row r="485" spans="1:158" ht="71.25" customHeight="1" x14ac:dyDescent="0.25">
      <c r="A485" s="53">
        <f t="shared" si="14"/>
        <v>455</v>
      </c>
      <c r="B485" s="62"/>
      <c r="C485" s="63" t="s">
        <v>1905</v>
      </c>
      <c r="D485" s="55">
        <v>7548000</v>
      </c>
      <c r="E485" s="63" t="s">
        <v>1897</v>
      </c>
      <c r="F485" s="77"/>
      <c r="G485" s="77"/>
      <c r="H485" s="77"/>
      <c r="I485" s="77"/>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c r="AG485" s="77"/>
      <c r="AH485" s="77"/>
      <c r="AI485" s="77"/>
      <c r="AJ485" s="77"/>
      <c r="AK485" s="77"/>
      <c r="AL485" s="77"/>
      <c r="AM485" s="77"/>
      <c r="AN485" s="77"/>
      <c r="AO485" s="77"/>
      <c r="AP485" s="77"/>
      <c r="AQ485" s="77"/>
      <c r="AR485" s="77"/>
      <c r="AS485" s="77"/>
      <c r="AT485" s="77"/>
      <c r="AU485" s="77"/>
      <c r="AV485" s="77"/>
      <c r="AW485" s="77"/>
      <c r="AX485" s="77"/>
      <c r="AY485" s="77"/>
      <c r="AZ485" s="77"/>
      <c r="BA485" s="77"/>
      <c r="BB485" s="77"/>
      <c r="BC485" s="77"/>
      <c r="BD485" s="77"/>
      <c r="BE485" s="77"/>
      <c r="BF485" s="77"/>
      <c r="BG485" s="77"/>
      <c r="BH485" s="77"/>
      <c r="BI485" s="77"/>
      <c r="BJ485" s="77"/>
      <c r="BK485" s="77"/>
      <c r="BL485" s="77"/>
      <c r="BM485" s="77"/>
      <c r="BN485" s="77"/>
      <c r="BO485" s="77"/>
      <c r="BP485" s="77"/>
      <c r="BQ485" s="77"/>
      <c r="BR485" s="77"/>
      <c r="BS485" s="77"/>
      <c r="BT485" s="77"/>
      <c r="BU485" s="77"/>
      <c r="BV485" s="77"/>
      <c r="BW485" s="77"/>
      <c r="BX485" s="77"/>
      <c r="BY485" s="77"/>
      <c r="BZ485" s="77"/>
      <c r="CA485" s="77"/>
      <c r="CB485" s="77"/>
      <c r="CC485" s="77"/>
      <c r="CD485" s="77"/>
      <c r="CE485" s="77"/>
      <c r="CF485" s="77"/>
      <c r="CG485" s="77"/>
      <c r="CH485" s="77"/>
      <c r="CI485" s="77"/>
      <c r="CJ485" s="77"/>
      <c r="CK485" s="77"/>
      <c r="CL485" s="77"/>
      <c r="CM485" s="77"/>
      <c r="CN485" s="77"/>
      <c r="CO485" s="77"/>
      <c r="CP485" s="77"/>
      <c r="CQ485" s="77"/>
      <c r="CR485" s="77"/>
      <c r="CS485" s="77"/>
      <c r="CT485" s="77"/>
      <c r="CU485" s="77"/>
      <c r="CV485" s="77"/>
      <c r="CW485" s="77"/>
      <c r="CX485" s="77"/>
      <c r="CY485" s="77"/>
      <c r="CZ485" s="77"/>
      <c r="DA485" s="77"/>
      <c r="DB485" s="77"/>
      <c r="DC485" s="77"/>
      <c r="DD485" s="77"/>
      <c r="DE485" s="77"/>
      <c r="DF485" s="77"/>
      <c r="DG485" s="77"/>
      <c r="DH485" s="77"/>
      <c r="DI485" s="77"/>
      <c r="DJ485" s="77"/>
      <c r="DK485" s="77"/>
      <c r="DL485" s="77"/>
      <c r="DM485" s="77"/>
      <c r="DN485" s="77"/>
      <c r="DO485" s="77"/>
      <c r="DP485" s="77"/>
      <c r="DQ485" s="77"/>
      <c r="DR485" s="77"/>
      <c r="DS485" s="77"/>
      <c r="DT485" s="77"/>
      <c r="DU485" s="77"/>
      <c r="DV485" s="77"/>
      <c r="DW485" s="77"/>
      <c r="DX485" s="77"/>
      <c r="DY485" s="77"/>
      <c r="DZ485" s="77"/>
      <c r="EA485" s="77"/>
      <c r="EB485" s="77"/>
      <c r="EC485" s="77"/>
      <c r="ED485" s="77"/>
      <c r="EE485" s="77"/>
      <c r="EF485" s="77"/>
      <c r="EG485" s="77"/>
      <c r="EH485" s="77"/>
      <c r="EI485" s="77"/>
      <c r="EJ485" s="77"/>
      <c r="EK485" s="77"/>
      <c r="EL485" s="77"/>
      <c r="EM485" s="77"/>
      <c r="EN485" s="77"/>
      <c r="EO485" s="77"/>
      <c r="EP485" s="77"/>
      <c r="EQ485" s="77"/>
      <c r="ER485" s="77"/>
      <c r="ES485" s="77"/>
      <c r="ET485" s="77"/>
      <c r="EU485" s="77"/>
      <c r="EV485" s="77"/>
      <c r="EW485" s="77"/>
      <c r="EX485" s="77"/>
      <c r="EY485" s="77"/>
      <c r="EZ485" s="77"/>
      <c r="FA485" s="77"/>
      <c r="FB485" s="77"/>
    </row>
    <row r="486" spans="1:158" ht="53.25" customHeight="1" x14ac:dyDescent="0.25">
      <c r="A486" s="53">
        <f t="shared" si="14"/>
        <v>456</v>
      </c>
      <c r="B486" s="54" t="s">
        <v>1906</v>
      </c>
      <c r="C486" s="56" t="s">
        <v>1907</v>
      </c>
      <c r="D486" s="55">
        <v>5964000</v>
      </c>
      <c r="E486" s="51" t="s">
        <v>1908</v>
      </c>
    </row>
    <row r="487" spans="1:158" ht="66" customHeight="1" x14ac:dyDescent="0.25">
      <c r="A487" s="53">
        <f t="shared" si="14"/>
        <v>457</v>
      </c>
      <c r="B487" s="62"/>
      <c r="C487" s="63" t="s">
        <v>1909</v>
      </c>
      <c r="D487" s="55">
        <v>4913000</v>
      </c>
      <c r="E487" s="63" t="s">
        <v>1910</v>
      </c>
      <c r="F487" s="77"/>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c r="AG487" s="77"/>
      <c r="AH487" s="77"/>
      <c r="AI487" s="77"/>
      <c r="AJ487" s="77"/>
      <c r="AK487" s="77"/>
      <c r="AL487" s="77"/>
      <c r="AM487" s="77"/>
      <c r="AN487" s="77"/>
      <c r="AO487" s="77"/>
      <c r="AP487" s="77"/>
      <c r="AQ487" s="77"/>
      <c r="AR487" s="77"/>
      <c r="AS487" s="77"/>
      <c r="AT487" s="77"/>
      <c r="AU487" s="77"/>
      <c r="AV487" s="77"/>
      <c r="AW487" s="77"/>
      <c r="AX487" s="77"/>
      <c r="AY487" s="77"/>
      <c r="AZ487" s="77"/>
      <c r="BA487" s="77"/>
      <c r="BB487" s="77"/>
      <c r="BC487" s="77"/>
      <c r="BD487" s="77"/>
      <c r="BE487" s="77"/>
      <c r="BF487" s="77"/>
      <c r="BG487" s="77"/>
      <c r="BH487" s="77"/>
      <c r="BI487" s="77"/>
      <c r="BJ487" s="77"/>
      <c r="BK487" s="77"/>
      <c r="BL487" s="77"/>
      <c r="BM487" s="77"/>
      <c r="BN487" s="77"/>
      <c r="BO487" s="77"/>
      <c r="BP487" s="77"/>
      <c r="BQ487" s="77"/>
      <c r="BR487" s="77"/>
      <c r="BS487" s="77"/>
      <c r="BT487" s="77"/>
      <c r="BU487" s="77"/>
      <c r="BV487" s="77"/>
      <c r="BW487" s="77"/>
      <c r="BX487" s="77"/>
      <c r="BY487" s="77"/>
      <c r="BZ487" s="77"/>
      <c r="CA487" s="77"/>
      <c r="CB487" s="77"/>
      <c r="CC487" s="77"/>
      <c r="CD487" s="77"/>
      <c r="CE487" s="77"/>
      <c r="CF487" s="77"/>
      <c r="CG487" s="77"/>
      <c r="CH487" s="77"/>
      <c r="CI487" s="77"/>
      <c r="CJ487" s="77"/>
      <c r="CK487" s="77"/>
      <c r="CL487" s="77"/>
      <c r="CM487" s="77"/>
      <c r="CN487" s="77"/>
      <c r="CO487" s="77"/>
      <c r="CP487" s="77"/>
      <c r="CQ487" s="77"/>
      <c r="CR487" s="77"/>
      <c r="CS487" s="77"/>
      <c r="CT487" s="77"/>
      <c r="CU487" s="77"/>
      <c r="CV487" s="77"/>
      <c r="CW487" s="77"/>
      <c r="CX487" s="77"/>
      <c r="CY487" s="77"/>
      <c r="CZ487" s="77"/>
      <c r="DA487" s="77"/>
      <c r="DB487" s="77"/>
      <c r="DC487" s="77"/>
      <c r="DD487" s="77"/>
      <c r="DE487" s="77"/>
      <c r="DF487" s="77"/>
      <c r="DG487" s="77"/>
      <c r="DH487" s="77"/>
      <c r="DI487" s="77"/>
      <c r="DJ487" s="77"/>
      <c r="DK487" s="77"/>
      <c r="DL487" s="77"/>
      <c r="DM487" s="77"/>
      <c r="DN487" s="77"/>
      <c r="DO487" s="77"/>
      <c r="DP487" s="77"/>
      <c r="DQ487" s="77"/>
      <c r="DR487" s="77"/>
      <c r="DS487" s="77"/>
      <c r="DT487" s="77"/>
      <c r="DU487" s="77"/>
      <c r="DV487" s="77"/>
      <c r="DW487" s="77"/>
      <c r="DX487" s="77"/>
      <c r="DY487" s="77"/>
      <c r="DZ487" s="77"/>
      <c r="EA487" s="77"/>
      <c r="EB487" s="77"/>
      <c r="EC487" s="77"/>
      <c r="ED487" s="77"/>
      <c r="EE487" s="77"/>
      <c r="EF487" s="77"/>
      <c r="EG487" s="77"/>
      <c r="EH487" s="77"/>
      <c r="EI487" s="77"/>
      <c r="EJ487" s="77"/>
      <c r="EK487" s="77"/>
      <c r="EL487" s="77"/>
      <c r="EM487" s="77"/>
      <c r="EN487" s="77"/>
      <c r="EO487" s="77"/>
      <c r="EP487" s="77"/>
      <c r="EQ487" s="77"/>
      <c r="ER487" s="77"/>
      <c r="ES487" s="77"/>
      <c r="ET487" s="77"/>
      <c r="EU487" s="77"/>
      <c r="EV487" s="77"/>
      <c r="EW487" s="77"/>
      <c r="EX487" s="77"/>
      <c r="EY487" s="77"/>
      <c r="EZ487" s="77"/>
      <c r="FA487" s="77"/>
      <c r="FB487" s="77"/>
    </row>
    <row r="488" spans="1:158" ht="47.25" x14ac:dyDescent="0.25">
      <c r="A488" s="53">
        <f t="shared" si="14"/>
        <v>458</v>
      </c>
      <c r="B488" s="62"/>
      <c r="C488" s="63" t="s">
        <v>1911</v>
      </c>
      <c r="D488" s="55">
        <v>7266000</v>
      </c>
      <c r="E488" s="63" t="s">
        <v>1910</v>
      </c>
      <c r="F488" s="77"/>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c r="AG488" s="77"/>
      <c r="AH488" s="77"/>
      <c r="AI488" s="77"/>
      <c r="AJ488" s="77"/>
      <c r="AK488" s="77"/>
      <c r="AL488" s="77"/>
      <c r="AM488" s="77"/>
      <c r="AN488" s="77"/>
      <c r="AO488" s="77"/>
      <c r="AP488" s="77"/>
      <c r="AQ488" s="77"/>
      <c r="AR488" s="77"/>
      <c r="AS488" s="77"/>
      <c r="AT488" s="77"/>
      <c r="AU488" s="77"/>
      <c r="AV488" s="77"/>
      <c r="AW488" s="77"/>
      <c r="AX488" s="77"/>
      <c r="AY488" s="77"/>
      <c r="AZ488" s="77"/>
      <c r="BA488" s="77"/>
      <c r="BB488" s="77"/>
      <c r="BC488" s="77"/>
      <c r="BD488" s="77"/>
      <c r="BE488" s="77"/>
      <c r="BF488" s="77"/>
      <c r="BG488" s="77"/>
      <c r="BH488" s="77"/>
      <c r="BI488" s="77"/>
      <c r="BJ488" s="77"/>
      <c r="BK488" s="77"/>
      <c r="BL488" s="77"/>
      <c r="BM488" s="77"/>
      <c r="BN488" s="77"/>
      <c r="BO488" s="77"/>
      <c r="BP488" s="77"/>
      <c r="BQ488" s="77"/>
      <c r="BR488" s="77"/>
      <c r="BS488" s="77"/>
      <c r="BT488" s="77"/>
      <c r="BU488" s="77"/>
      <c r="BV488" s="77"/>
      <c r="BW488" s="77"/>
      <c r="BX488" s="77"/>
      <c r="BY488" s="77"/>
      <c r="BZ488" s="77"/>
      <c r="CA488" s="77"/>
      <c r="CB488" s="77"/>
      <c r="CC488" s="77"/>
      <c r="CD488" s="77"/>
      <c r="CE488" s="77"/>
      <c r="CF488" s="77"/>
      <c r="CG488" s="77"/>
      <c r="CH488" s="77"/>
      <c r="CI488" s="77"/>
      <c r="CJ488" s="77"/>
      <c r="CK488" s="77"/>
      <c r="CL488" s="77"/>
      <c r="CM488" s="77"/>
      <c r="CN488" s="77"/>
      <c r="CO488" s="77"/>
      <c r="CP488" s="77"/>
      <c r="CQ488" s="77"/>
      <c r="CR488" s="77"/>
      <c r="CS488" s="77"/>
      <c r="CT488" s="77"/>
      <c r="CU488" s="77"/>
      <c r="CV488" s="77"/>
      <c r="CW488" s="77"/>
      <c r="CX488" s="77"/>
      <c r="CY488" s="77"/>
      <c r="CZ488" s="77"/>
      <c r="DA488" s="77"/>
      <c r="DB488" s="77"/>
      <c r="DC488" s="77"/>
      <c r="DD488" s="77"/>
      <c r="DE488" s="77"/>
      <c r="DF488" s="77"/>
      <c r="DG488" s="77"/>
      <c r="DH488" s="77"/>
      <c r="DI488" s="77"/>
      <c r="DJ488" s="77"/>
      <c r="DK488" s="77"/>
      <c r="DL488" s="77"/>
      <c r="DM488" s="77"/>
      <c r="DN488" s="77"/>
      <c r="DO488" s="77"/>
      <c r="DP488" s="77"/>
      <c r="DQ488" s="77"/>
      <c r="DR488" s="77"/>
      <c r="DS488" s="77"/>
      <c r="DT488" s="77"/>
      <c r="DU488" s="77"/>
      <c r="DV488" s="77"/>
      <c r="DW488" s="77"/>
      <c r="DX488" s="77"/>
      <c r="DY488" s="77"/>
      <c r="DZ488" s="77"/>
      <c r="EA488" s="77"/>
      <c r="EB488" s="77"/>
      <c r="EC488" s="77"/>
      <c r="ED488" s="77"/>
      <c r="EE488" s="77"/>
      <c r="EF488" s="77"/>
      <c r="EG488" s="77"/>
      <c r="EH488" s="77"/>
      <c r="EI488" s="77"/>
      <c r="EJ488" s="77"/>
      <c r="EK488" s="77"/>
      <c r="EL488" s="77"/>
      <c r="EM488" s="77"/>
      <c r="EN488" s="77"/>
      <c r="EO488" s="77"/>
      <c r="EP488" s="77"/>
      <c r="EQ488" s="77"/>
      <c r="ER488" s="77"/>
      <c r="ES488" s="77"/>
      <c r="ET488" s="77"/>
      <c r="EU488" s="77"/>
      <c r="EV488" s="77"/>
      <c r="EW488" s="77"/>
      <c r="EX488" s="77"/>
      <c r="EY488" s="77"/>
      <c r="EZ488" s="77"/>
      <c r="FA488" s="77"/>
      <c r="FB488" s="77"/>
    </row>
    <row r="489" spans="1:158" ht="47.25" x14ac:dyDescent="0.25">
      <c r="A489" s="53">
        <f t="shared" si="14"/>
        <v>459</v>
      </c>
      <c r="B489" s="54" t="s">
        <v>1912</v>
      </c>
      <c r="C489" s="56" t="s">
        <v>1913</v>
      </c>
      <c r="D489" s="55">
        <v>5090000</v>
      </c>
      <c r="E489" s="51" t="s">
        <v>1914</v>
      </c>
    </row>
    <row r="490" spans="1:158" x14ac:dyDescent="0.25">
      <c r="A490" s="53">
        <f t="shared" si="14"/>
        <v>460</v>
      </c>
      <c r="B490" s="62"/>
      <c r="C490" s="63" t="s">
        <v>1915</v>
      </c>
      <c r="D490" s="55">
        <v>2896000</v>
      </c>
      <c r="E490" s="63"/>
      <c r="F490" s="77"/>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c r="AG490" s="77"/>
      <c r="AH490" s="77"/>
      <c r="AI490" s="77"/>
      <c r="AJ490" s="77"/>
      <c r="AK490" s="77"/>
      <c r="AL490" s="77"/>
      <c r="AM490" s="77"/>
      <c r="AN490" s="77"/>
      <c r="AO490" s="77"/>
      <c r="AP490" s="77"/>
      <c r="AQ490" s="77"/>
      <c r="AR490" s="77"/>
      <c r="AS490" s="77"/>
      <c r="AT490" s="77"/>
      <c r="AU490" s="77"/>
      <c r="AV490" s="77"/>
      <c r="AW490" s="77"/>
      <c r="AX490" s="77"/>
      <c r="AY490" s="77"/>
      <c r="AZ490" s="77"/>
      <c r="BA490" s="77"/>
      <c r="BB490" s="77"/>
      <c r="BC490" s="77"/>
      <c r="BD490" s="77"/>
      <c r="BE490" s="77"/>
      <c r="BF490" s="77"/>
      <c r="BG490" s="77"/>
      <c r="BH490" s="77"/>
      <c r="BI490" s="77"/>
      <c r="BJ490" s="77"/>
      <c r="BK490" s="77"/>
      <c r="BL490" s="77"/>
      <c r="BM490" s="77"/>
      <c r="BN490" s="77"/>
      <c r="BO490" s="77"/>
      <c r="BP490" s="77"/>
      <c r="BQ490" s="77"/>
      <c r="BR490" s="77"/>
      <c r="BS490" s="77"/>
      <c r="BT490" s="77"/>
      <c r="BU490" s="77"/>
      <c r="BV490" s="77"/>
      <c r="BW490" s="77"/>
      <c r="BX490" s="77"/>
      <c r="BY490" s="77"/>
      <c r="BZ490" s="77"/>
      <c r="CA490" s="77"/>
      <c r="CB490" s="77"/>
      <c r="CC490" s="77"/>
      <c r="CD490" s="77"/>
      <c r="CE490" s="77"/>
      <c r="CF490" s="77"/>
      <c r="CG490" s="77"/>
      <c r="CH490" s="77"/>
      <c r="CI490" s="77"/>
      <c r="CJ490" s="77"/>
      <c r="CK490" s="77"/>
      <c r="CL490" s="77"/>
      <c r="CM490" s="77"/>
      <c r="CN490" s="77"/>
      <c r="CO490" s="77"/>
      <c r="CP490" s="77"/>
      <c r="CQ490" s="77"/>
      <c r="CR490" s="77"/>
      <c r="CS490" s="77"/>
      <c r="CT490" s="77"/>
      <c r="CU490" s="77"/>
      <c r="CV490" s="77"/>
      <c r="CW490" s="77"/>
      <c r="CX490" s="77"/>
      <c r="CY490" s="77"/>
      <c r="CZ490" s="77"/>
      <c r="DA490" s="77"/>
      <c r="DB490" s="77"/>
      <c r="DC490" s="77"/>
      <c r="DD490" s="77"/>
      <c r="DE490" s="77"/>
      <c r="DF490" s="77"/>
      <c r="DG490" s="77"/>
      <c r="DH490" s="77"/>
      <c r="DI490" s="77"/>
      <c r="DJ490" s="77"/>
      <c r="DK490" s="77"/>
      <c r="DL490" s="77"/>
      <c r="DM490" s="77"/>
      <c r="DN490" s="77"/>
      <c r="DO490" s="77"/>
      <c r="DP490" s="77"/>
      <c r="DQ490" s="77"/>
      <c r="DR490" s="77"/>
      <c r="DS490" s="77"/>
      <c r="DT490" s="77"/>
      <c r="DU490" s="77"/>
      <c r="DV490" s="77"/>
      <c r="DW490" s="77"/>
      <c r="DX490" s="77"/>
      <c r="DY490" s="77"/>
      <c r="DZ490" s="77"/>
      <c r="EA490" s="77"/>
      <c r="EB490" s="77"/>
      <c r="EC490" s="77"/>
      <c r="ED490" s="77"/>
      <c r="EE490" s="77"/>
      <c r="EF490" s="77"/>
      <c r="EG490" s="77"/>
      <c r="EH490" s="77"/>
      <c r="EI490" s="77"/>
      <c r="EJ490" s="77"/>
      <c r="EK490" s="77"/>
      <c r="EL490" s="77"/>
      <c r="EM490" s="77"/>
      <c r="EN490" s="77"/>
      <c r="EO490" s="77"/>
      <c r="EP490" s="77"/>
      <c r="EQ490" s="77"/>
      <c r="ER490" s="77"/>
      <c r="ES490" s="77"/>
      <c r="ET490" s="77"/>
      <c r="EU490" s="77"/>
      <c r="EV490" s="77"/>
      <c r="EW490" s="77"/>
      <c r="EX490" s="77"/>
      <c r="EY490" s="77"/>
      <c r="EZ490" s="77"/>
      <c r="FA490" s="77"/>
      <c r="FB490" s="77"/>
    </row>
    <row r="491" spans="1:158" s="77" customFormat="1" ht="31.5" x14ac:dyDescent="0.25">
      <c r="A491" s="53">
        <f t="shared" si="14"/>
        <v>461</v>
      </c>
      <c r="B491" s="54" t="s">
        <v>1916</v>
      </c>
      <c r="C491" s="56" t="s">
        <v>1917</v>
      </c>
      <c r="D491" s="55">
        <v>3241000</v>
      </c>
      <c r="E491" s="51" t="s">
        <v>1918</v>
      </c>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c r="BM491" s="47"/>
      <c r="BN491" s="47"/>
      <c r="BO491" s="47"/>
      <c r="BP491" s="47"/>
      <c r="BQ491" s="47"/>
      <c r="BR491" s="47"/>
      <c r="BS491" s="47"/>
      <c r="BT491" s="47"/>
      <c r="BU491" s="47"/>
      <c r="BV491" s="47"/>
      <c r="BW491" s="47"/>
      <c r="BX491" s="47"/>
      <c r="BY491" s="47"/>
      <c r="BZ491" s="47"/>
      <c r="CA491" s="47"/>
      <c r="CB491" s="47"/>
      <c r="CC491" s="47"/>
      <c r="CD491" s="47"/>
      <c r="CE491" s="47"/>
      <c r="CF491" s="47"/>
      <c r="CG491" s="47"/>
      <c r="CH491" s="47"/>
      <c r="CI491" s="47"/>
      <c r="CJ491" s="47"/>
      <c r="CK491" s="47"/>
      <c r="CL491" s="47"/>
      <c r="CM491" s="47"/>
      <c r="CN491" s="47"/>
      <c r="CO491" s="47"/>
      <c r="CP491" s="47"/>
      <c r="CQ491" s="47"/>
      <c r="CR491" s="47"/>
      <c r="CS491" s="47"/>
      <c r="CT491" s="47"/>
      <c r="CU491" s="47"/>
      <c r="CV491" s="47"/>
      <c r="CW491" s="47"/>
      <c r="CX491" s="47"/>
      <c r="CY491" s="47"/>
      <c r="CZ491" s="47"/>
      <c r="DA491" s="47"/>
      <c r="DB491" s="47"/>
      <c r="DC491" s="47"/>
      <c r="DD491" s="47"/>
      <c r="DE491" s="47"/>
      <c r="DF491" s="47"/>
      <c r="DG491" s="47"/>
      <c r="DH491" s="47"/>
      <c r="DI491" s="47"/>
      <c r="DJ491" s="47"/>
      <c r="DK491" s="47"/>
      <c r="DL491" s="47"/>
      <c r="DM491" s="47"/>
      <c r="DN491" s="47"/>
      <c r="DO491" s="47"/>
      <c r="DP491" s="47"/>
      <c r="DQ491" s="47"/>
      <c r="DR491" s="47"/>
      <c r="DS491" s="47"/>
      <c r="DT491" s="47"/>
      <c r="DU491" s="47"/>
      <c r="DV491" s="47"/>
      <c r="DW491" s="47"/>
      <c r="DX491" s="47"/>
      <c r="DY491" s="47"/>
      <c r="DZ491" s="47"/>
      <c r="EA491" s="47"/>
      <c r="EB491" s="47"/>
      <c r="EC491" s="47"/>
      <c r="ED491" s="47"/>
      <c r="EE491" s="47"/>
      <c r="EF491" s="47"/>
      <c r="EG491" s="47"/>
      <c r="EH491" s="47"/>
      <c r="EI491" s="47"/>
      <c r="EJ491" s="47"/>
      <c r="EK491" s="47"/>
      <c r="EL491" s="47"/>
      <c r="EM491" s="47"/>
      <c r="EN491" s="47"/>
      <c r="EO491" s="47"/>
      <c r="EP491" s="47"/>
      <c r="EQ491" s="47"/>
      <c r="ER491" s="47"/>
      <c r="ES491" s="47"/>
      <c r="ET491" s="47"/>
      <c r="EU491" s="47"/>
      <c r="EV491" s="47"/>
      <c r="EW491" s="47"/>
      <c r="EX491" s="47"/>
      <c r="EY491" s="47"/>
      <c r="EZ491" s="47"/>
      <c r="FA491" s="47"/>
      <c r="FB491" s="47"/>
    </row>
    <row r="492" spans="1:158" s="77" customFormat="1" ht="47.25" x14ac:dyDescent="0.25">
      <c r="A492" s="53">
        <f t="shared" si="14"/>
        <v>462</v>
      </c>
      <c r="B492" s="54" t="s">
        <v>1919</v>
      </c>
      <c r="C492" s="56" t="s">
        <v>1920</v>
      </c>
      <c r="D492" s="55">
        <v>2944000</v>
      </c>
      <c r="E492" s="51" t="s">
        <v>1921</v>
      </c>
      <c r="F492" s="47"/>
      <c r="G492" s="47"/>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c r="BA492" s="47"/>
      <c r="BB492" s="47"/>
      <c r="BC492" s="47"/>
      <c r="BD492" s="47"/>
      <c r="BE492" s="47"/>
      <c r="BF492" s="47"/>
      <c r="BG492" s="47"/>
      <c r="BH492" s="47"/>
      <c r="BI492" s="47"/>
      <c r="BJ492" s="47"/>
      <c r="BK492" s="47"/>
      <c r="BL492" s="47"/>
      <c r="BM492" s="47"/>
      <c r="BN492" s="47"/>
      <c r="BO492" s="47"/>
      <c r="BP492" s="47"/>
      <c r="BQ492" s="47"/>
      <c r="BR492" s="47"/>
      <c r="BS492" s="47"/>
      <c r="BT492" s="47"/>
      <c r="BU492" s="47"/>
      <c r="BV492" s="47"/>
      <c r="BW492" s="47"/>
      <c r="BX492" s="47"/>
      <c r="BY492" s="47"/>
      <c r="BZ492" s="47"/>
      <c r="CA492" s="47"/>
      <c r="CB492" s="47"/>
      <c r="CC492" s="47"/>
      <c r="CD492" s="47"/>
      <c r="CE492" s="47"/>
      <c r="CF492" s="47"/>
      <c r="CG492" s="47"/>
      <c r="CH492" s="47"/>
      <c r="CI492" s="47"/>
      <c r="CJ492" s="47"/>
      <c r="CK492" s="47"/>
      <c r="CL492" s="47"/>
      <c r="CM492" s="47"/>
      <c r="CN492" s="47"/>
      <c r="CO492" s="47"/>
      <c r="CP492" s="47"/>
      <c r="CQ492" s="47"/>
      <c r="CR492" s="47"/>
      <c r="CS492" s="47"/>
      <c r="CT492" s="47"/>
      <c r="CU492" s="47"/>
      <c r="CV492" s="47"/>
      <c r="CW492" s="47"/>
      <c r="CX492" s="47"/>
      <c r="CY492" s="47"/>
      <c r="CZ492" s="47"/>
      <c r="DA492" s="47"/>
      <c r="DB492" s="47"/>
      <c r="DC492" s="47"/>
      <c r="DD492" s="47"/>
      <c r="DE492" s="47"/>
      <c r="DF492" s="47"/>
      <c r="DG492" s="47"/>
      <c r="DH492" s="47"/>
      <c r="DI492" s="47"/>
      <c r="DJ492" s="47"/>
      <c r="DK492" s="47"/>
      <c r="DL492" s="47"/>
      <c r="DM492" s="47"/>
      <c r="DN492" s="47"/>
      <c r="DO492" s="47"/>
      <c r="DP492" s="47"/>
      <c r="DQ492" s="47"/>
      <c r="DR492" s="47"/>
      <c r="DS492" s="47"/>
      <c r="DT492" s="47"/>
      <c r="DU492" s="47"/>
      <c r="DV492" s="47"/>
      <c r="DW492" s="47"/>
      <c r="DX492" s="47"/>
      <c r="DY492" s="47"/>
      <c r="DZ492" s="47"/>
      <c r="EA492" s="47"/>
      <c r="EB492" s="47"/>
      <c r="EC492" s="47"/>
      <c r="ED492" s="47"/>
      <c r="EE492" s="47"/>
      <c r="EF492" s="47"/>
      <c r="EG492" s="47"/>
      <c r="EH492" s="47"/>
      <c r="EI492" s="47"/>
      <c r="EJ492" s="47"/>
      <c r="EK492" s="47"/>
      <c r="EL492" s="47"/>
      <c r="EM492" s="47"/>
      <c r="EN492" s="47"/>
      <c r="EO492" s="47"/>
      <c r="EP492" s="47"/>
      <c r="EQ492" s="47"/>
      <c r="ER492" s="47"/>
      <c r="ES492" s="47"/>
      <c r="ET492" s="47"/>
      <c r="EU492" s="47"/>
      <c r="EV492" s="47"/>
      <c r="EW492" s="47"/>
      <c r="EX492" s="47"/>
      <c r="EY492" s="47"/>
      <c r="EZ492" s="47"/>
      <c r="FA492" s="47"/>
      <c r="FB492" s="47"/>
    </row>
    <row r="493" spans="1:158" s="77" customFormat="1" ht="47.25" x14ac:dyDescent="0.25">
      <c r="A493" s="53">
        <f t="shared" si="14"/>
        <v>463</v>
      </c>
      <c r="B493" s="62"/>
      <c r="C493" s="63" t="s">
        <v>1922</v>
      </c>
      <c r="D493" s="55">
        <v>4470000</v>
      </c>
      <c r="E493" s="63" t="s">
        <v>1921</v>
      </c>
    </row>
    <row r="494" spans="1:158" s="77" customFormat="1" x14ac:dyDescent="0.25">
      <c r="A494" s="53">
        <f t="shared" si="14"/>
        <v>464</v>
      </c>
      <c r="B494" s="62"/>
      <c r="C494" s="63" t="s">
        <v>1923</v>
      </c>
      <c r="D494" s="55">
        <v>2498000</v>
      </c>
      <c r="E494" s="63"/>
    </row>
    <row r="495" spans="1:158" s="77" customFormat="1" ht="47.25" x14ac:dyDescent="0.25">
      <c r="A495" s="53">
        <f t="shared" si="14"/>
        <v>465</v>
      </c>
      <c r="B495" s="62"/>
      <c r="C495" s="63" t="s">
        <v>1924</v>
      </c>
      <c r="D495" s="55">
        <v>4293000</v>
      </c>
      <c r="E495" s="63" t="s">
        <v>1921</v>
      </c>
    </row>
    <row r="496" spans="1:158" s="77" customFormat="1" ht="31.5" x14ac:dyDescent="0.25">
      <c r="A496" s="53">
        <f t="shared" si="14"/>
        <v>466</v>
      </c>
      <c r="B496" s="54" t="s">
        <v>1925</v>
      </c>
      <c r="C496" s="56" t="s">
        <v>1926</v>
      </c>
      <c r="D496" s="55">
        <v>4241000</v>
      </c>
      <c r="E496" s="51" t="s">
        <v>1927</v>
      </c>
      <c r="F496" s="47"/>
      <c r="G496" s="47"/>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c r="BA496" s="47"/>
      <c r="BB496" s="47"/>
      <c r="BC496" s="47"/>
      <c r="BD496" s="47"/>
      <c r="BE496" s="47"/>
      <c r="BF496" s="47"/>
      <c r="BG496" s="47"/>
      <c r="BH496" s="47"/>
      <c r="BI496" s="47"/>
      <c r="BJ496" s="47"/>
      <c r="BK496" s="47"/>
      <c r="BL496" s="47"/>
      <c r="BM496" s="47"/>
      <c r="BN496" s="47"/>
      <c r="BO496" s="47"/>
      <c r="BP496" s="47"/>
      <c r="BQ496" s="47"/>
      <c r="BR496" s="47"/>
      <c r="BS496" s="47"/>
      <c r="BT496" s="47"/>
      <c r="BU496" s="47"/>
      <c r="BV496" s="47"/>
      <c r="BW496" s="47"/>
      <c r="BX496" s="47"/>
      <c r="BY496" s="47"/>
      <c r="BZ496" s="47"/>
      <c r="CA496" s="47"/>
      <c r="CB496" s="47"/>
      <c r="CC496" s="47"/>
      <c r="CD496" s="47"/>
      <c r="CE496" s="47"/>
      <c r="CF496" s="47"/>
      <c r="CG496" s="47"/>
      <c r="CH496" s="47"/>
      <c r="CI496" s="47"/>
      <c r="CJ496" s="47"/>
      <c r="CK496" s="47"/>
      <c r="CL496" s="47"/>
      <c r="CM496" s="47"/>
      <c r="CN496" s="47"/>
      <c r="CO496" s="47"/>
      <c r="CP496" s="47"/>
      <c r="CQ496" s="47"/>
      <c r="CR496" s="47"/>
      <c r="CS496" s="47"/>
      <c r="CT496" s="47"/>
      <c r="CU496" s="47"/>
      <c r="CV496" s="47"/>
      <c r="CW496" s="47"/>
      <c r="CX496" s="47"/>
      <c r="CY496" s="47"/>
      <c r="CZ496" s="47"/>
      <c r="DA496" s="47"/>
      <c r="DB496" s="47"/>
      <c r="DC496" s="47"/>
      <c r="DD496" s="47"/>
      <c r="DE496" s="47"/>
      <c r="DF496" s="47"/>
      <c r="DG496" s="47"/>
      <c r="DH496" s="47"/>
      <c r="DI496" s="47"/>
      <c r="DJ496" s="47"/>
      <c r="DK496" s="47"/>
      <c r="DL496" s="47"/>
      <c r="DM496" s="47"/>
      <c r="DN496" s="47"/>
      <c r="DO496" s="47"/>
      <c r="DP496" s="47"/>
      <c r="DQ496" s="47"/>
      <c r="DR496" s="47"/>
      <c r="DS496" s="47"/>
      <c r="DT496" s="47"/>
      <c r="DU496" s="47"/>
      <c r="DV496" s="47"/>
      <c r="DW496" s="47"/>
      <c r="DX496" s="47"/>
      <c r="DY496" s="47"/>
      <c r="DZ496" s="47"/>
      <c r="EA496" s="47"/>
      <c r="EB496" s="47"/>
      <c r="EC496" s="47"/>
      <c r="ED496" s="47"/>
      <c r="EE496" s="47"/>
      <c r="EF496" s="47"/>
      <c r="EG496" s="47"/>
      <c r="EH496" s="47"/>
      <c r="EI496" s="47"/>
      <c r="EJ496" s="47"/>
      <c r="EK496" s="47"/>
      <c r="EL496" s="47"/>
      <c r="EM496" s="47"/>
      <c r="EN496" s="47"/>
      <c r="EO496" s="47"/>
      <c r="EP496" s="47"/>
      <c r="EQ496" s="47"/>
      <c r="ER496" s="47"/>
      <c r="ES496" s="47"/>
      <c r="ET496" s="47"/>
      <c r="EU496" s="47"/>
      <c r="EV496" s="47"/>
      <c r="EW496" s="47"/>
      <c r="EX496" s="47"/>
      <c r="EY496" s="47"/>
      <c r="EZ496" s="47"/>
      <c r="FA496" s="47"/>
      <c r="FB496" s="47"/>
    </row>
    <row r="497" spans="1:158" s="77" customFormat="1" ht="47.25" x14ac:dyDescent="0.25">
      <c r="A497" s="53">
        <f t="shared" si="14"/>
        <v>467</v>
      </c>
      <c r="B497" s="62"/>
      <c r="C497" s="63" t="s">
        <v>1928</v>
      </c>
      <c r="D497" s="55">
        <v>4629000</v>
      </c>
      <c r="E497" s="63" t="s">
        <v>1921</v>
      </c>
    </row>
    <row r="498" spans="1:158" s="77" customFormat="1" ht="26.25" customHeight="1" x14ac:dyDescent="0.25">
      <c r="A498" s="53">
        <f t="shared" si="14"/>
        <v>468</v>
      </c>
      <c r="B498" s="62"/>
      <c r="C498" s="63" t="s">
        <v>1929</v>
      </c>
      <c r="D498" s="55">
        <v>2561000</v>
      </c>
      <c r="E498" s="63"/>
    </row>
    <row r="499" spans="1:158" s="77" customFormat="1" ht="26.25" customHeight="1" x14ac:dyDescent="0.25">
      <c r="A499" s="53">
        <f t="shared" si="14"/>
        <v>469</v>
      </c>
      <c r="B499" s="62"/>
      <c r="C499" s="57" t="s">
        <v>1930</v>
      </c>
      <c r="D499" s="55">
        <v>2564000</v>
      </c>
      <c r="E499" s="63"/>
    </row>
    <row r="500" spans="1:158" s="77" customFormat="1" ht="72" customHeight="1" x14ac:dyDescent="0.25">
      <c r="A500" s="53">
        <f t="shared" si="14"/>
        <v>470</v>
      </c>
      <c r="B500" s="62"/>
      <c r="C500" s="63" t="s">
        <v>1931</v>
      </c>
      <c r="D500" s="55">
        <v>6933000</v>
      </c>
      <c r="E500" s="63" t="s">
        <v>1932</v>
      </c>
    </row>
    <row r="501" spans="1:158" s="77" customFormat="1" ht="31.5" x14ac:dyDescent="0.25">
      <c r="A501" s="53">
        <f t="shared" si="14"/>
        <v>471</v>
      </c>
      <c r="B501" s="54" t="s">
        <v>1933</v>
      </c>
      <c r="C501" s="56" t="s">
        <v>1934</v>
      </c>
      <c r="D501" s="55">
        <v>4661000</v>
      </c>
      <c r="E501" s="51"/>
      <c r="F501" s="47"/>
      <c r="G501" s="47"/>
      <c r="H501" s="47"/>
      <c r="I501" s="47"/>
      <c r="J501" s="47"/>
      <c r="K501" s="47"/>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c r="AO501" s="47"/>
      <c r="AP501" s="47"/>
      <c r="AQ501" s="47"/>
      <c r="AR501" s="47"/>
      <c r="AS501" s="47"/>
      <c r="AT501" s="47"/>
      <c r="AU501" s="47"/>
      <c r="AV501" s="47"/>
      <c r="AW501" s="47"/>
      <c r="AX501" s="47"/>
      <c r="AY501" s="47"/>
      <c r="AZ501" s="47"/>
      <c r="BA501" s="47"/>
      <c r="BB501" s="47"/>
      <c r="BC501" s="47"/>
      <c r="BD501" s="47"/>
      <c r="BE501" s="47"/>
      <c r="BF501" s="47"/>
      <c r="BG501" s="47"/>
      <c r="BH501" s="47"/>
      <c r="BI501" s="47"/>
      <c r="BJ501" s="47"/>
      <c r="BK501" s="47"/>
      <c r="BL501" s="47"/>
      <c r="BM501" s="47"/>
      <c r="BN501" s="47"/>
      <c r="BO501" s="47"/>
      <c r="BP501" s="47"/>
      <c r="BQ501" s="47"/>
      <c r="BR501" s="47"/>
      <c r="BS501" s="47"/>
      <c r="BT501" s="47"/>
      <c r="BU501" s="47"/>
      <c r="BV501" s="47"/>
      <c r="BW501" s="47"/>
      <c r="BX501" s="47"/>
      <c r="BY501" s="47"/>
      <c r="BZ501" s="47"/>
      <c r="CA501" s="47"/>
      <c r="CB501" s="47"/>
      <c r="CC501" s="47"/>
      <c r="CD501" s="47"/>
      <c r="CE501" s="47"/>
      <c r="CF501" s="47"/>
      <c r="CG501" s="47"/>
      <c r="CH501" s="47"/>
      <c r="CI501" s="47"/>
      <c r="CJ501" s="47"/>
      <c r="CK501" s="47"/>
      <c r="CL501" s="47"/>
      <c r="CM501" s="47"/>
      <c r="CN501" s="47"/>
      <c r="CO501" s="47"/>
      <c r="CP501" s="47"/>
      <c r="CQ501" s="47"/>
      <c r="CR501" s="47"/>
      <c r="CS501" s="47"/>
      <c r="CT501" s="47"/>
      <c r="CU501" s="47"/>
      <c r="CV501" s="47"/>
      <c r="CW501" s="47"/>
      <c r="CX501" s="47"/>
      <c r="CY501" s="47"/>
      <c r="CZ501" s="47"/>
      <c r="DA501" s="47"/>
      <c r="DB501" s="47"/>
      <c r="DC501" s="47"/>
      <c r="DD501" s="47"/>
      <c r="DE501" s="47"/>
      <c r="DF501" s="47"/>
      <c r="DG501" s="47"/>
      <c r="DH501" s="47"/>
      <c r="DI501" s="47"/>
      <c r="DJ501" s="47"/>
      <c r="DK501" s="47"/>
      <c r="DL501" s="47"/>
      <c r="DM501" s="47"/>
      <c r="DN501" s="47"/>
      <c r="DO501" s="47"/>
      <c r="DP501" s="47"/>
      <c r="DQ501" s="47"/>
      <c r="DR501" s="47"/>
      <c r="DS501" s="47"/>
      <c r="DT501" s="47"/>
      <c r="DU501" s="47"/>
      <c r="DV501" s="47"/>
      <c r="DW501" s="47"/>
      <c r="DX501" s="47"/>
      <c r="DY501" s="47"/>
      <c r="DZ501" s="47"/>
      <c r="EA501" s="47"/>
      <c r="EB501" s="47"/>
      <c r="EC501" s="47"/>
      <c r="ED501" s="47"/>
      <c r="EE501" s="47"/>
      <c r="EF501" s="47"/>
      <c r="EG501" s="47"/>
      <c r="EH501" s="47"/>
      <c r="EI501" s="47"/>
      <c r="EJ501" s="47"/>
      <c r="EK501" s="47"/>
      <c r="EL501" s="47"/>
      <c r="EM501" s="47"/>
      <c r="EN501" s="47"/>
      <c r="EO501" s="47"/>
      <c r="EP501" s="47"/>
      <c r="EQ501" s="47"/>
      <c r="ER501" s="47"/>
      <c r="ES501" s="47"/>
      <c r="ET501" s="47"/>
      <c r="EU501" s="47"/>
      <c r="EV501" s="47"/>
      <c r="EW501" s="47"/>
      <c r="EX501" s="47"/>
      <c r="EY501" s="47"/>
      <c r="EZ501" s="47"/>
      <c r="FA501" s="47"/>
      <c r="FB501" s="47"/>
    </row>
    <row r="502" spans="1:158" s="77" customFormat="1" ht="39" customHeight="1" x14ac:dyDescent="0.25">
      <c r="A502" s="53">
        <f t="shared" si="14"/>
        <v>472</v>
      </c>
      <c r="B502" s="62"/>
      <c r="C502" s="63" t="s">
        <v>1935</v>
      </c>
      <c r="D502" s="55">
        <v>4276000</v>
      </c>
      <c r="E502" s="63" t="s">
        <v>1936</v>
      </c>
    </row>
    <row r="503" spans="1:158" s="77" customFormat="1" ht="47.25" x14ac:dyDescent="0.25">
      <c r="A503" s="53">
        <f t="shared" si="14"/>
        <v>473</v>
      </c>
      <c r="B503" s="54" t="s">
        <v>1937</v>
      </c>
      <c r="C503" s="56" t="s">
        <v>1938</v>
      </c>
      <c r="D503" s="55">
        <v>3316000</v>
      </c>
      <c r="E503" s="51" t="s">
        <v>1914</v>
      </c>
      <c r="F503" s="47"/>
      <c r="G503" s="47"/>
      <c r="H503" s="47"/>
      <c r="I503" s="47"/>
      <c r="J503" s="47"/>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c r="AO503" s="47"/>
      <c r="AP503" s="47"/>
      <c r="AQ503" s="47"/>
      <c r="AR503" s="47"/>
      <c r="AS503" s="47"/>
      <c r="AT503" s="47"/>
      <c r="AU503" s="47"/>
      <c r="AV503" s="47"/>
      <c r="AW503" s="47"/>
      <c r="AX503" s="47"/>
      <c r="AY503" s="47"/>
      <c r="AZ503" s="47"/>
      <c r="BA503" s="47"/>
      <c r="BB503" s="47"/>
      <c r="BC503" s="47"/>
      <c r="BD503" s="47"/>
      <c r="BE503" s="47"/>
      <c r="BF503" s="47"/>
      <c r="BG503" s="47"/>
      <c r="BH503" s="47"/>
      <c r="BI503" s="47"/>
      <c r="BJ503" s="47"/>
      <c r="BK503" s="47"/>
      <c r="BL503" s="47"/>
      <c r="BM503" s="47"/>
      <c r="BN503" s="47"/>
      <c r="BO503" s="47"/>
      <c r="BP503" s="47"/>
      <c r="BQ503" s="47"/>
      <c r="BR503" s="47"/>
      <c r="BS503" s="47"/>
      <c r="BT503" s="47"/>
      <c r="BU503" s="47"/>
      <c r="BV503" s="47"/>
      <c r="BW503" s="47"/>
      <c r="BX503" s="47"/>
      <c r="BY503" s="47"/>
      <c r="BZ503" s="47"/>
      <c r="CA503" s="47"/>
      <c r="CB503" s="47"/>
      <c r="CC503" s="47"/>
      <c r="CD503" s="47"/>
      <c r="CE503" s="47"/>
      <c r="CF503" s="47"/>
      <c r="CG503" s="47"/>
      <c r="CH503" s="47"/>
      <c r="CI503" s="47"/>
      <c r="CJ503" s="47"/>
      <c r="CK503" s="47"/>
      <c r="CL503" s="47"/>
      <c r="CM503" s="47"/>
      <c r="CN503" s="47"/>
      <c r="CO503" s="47"/>
      <c r="CP503" s="47"/>
      <c r="CQ503" s="47"/>
      <c r="CR503" s="47"/>
      <c r="CS503" s="47"/>
      <c r="CT503" s="47"/>
      <c r="CU503" s="47"/>
      <c r="CV503" s="47"/>
      <c r="CW503" s="47"/>
      <c r="CX503" s="47"/>
      <c r="CY503" s="47"/>
      <c r="CZ503" s="47"/>
      <c r="DA503" s="47"/>
      <c r="DB503" s="47"/>
      <c r="DC503" s="47"/>
      <c r="DD503" s="47"/>
      <c r="DE503" s="47"/>
      <c r="DF503" s="47"/>
      <c r="DG503" s="47"/>
      <c r="DH503" s="47"/>
      <c r="DI503" s="47"/>
      <c r="DJ503" s="47"/>
      <c r="DK503" s="47"/>
      <c r="DL503" s="47"/>
      <c r="DM503" s="47"/>
      <c r="DN503" s="47"/>
      <c r="DO503" s="47"/>
      <c r="DP503" s="47"/>
      <c r="DQ503" s="47"/>
      <c r="DR503" s="47"/>
      <c r="DS503" s="47"/>
      <c r="DT503" s="47"/>
      <c r="DU503" s="47"/>
      <c r="DV503" s="47"/>
      <c r="DW503" s="47"/>
      <c r="DX503" s="47"/>
      <c r="DY503" s="47"/>
      <c r="DZ503" s="47"/>
      <c r="EA503" s="47"/>
      <c r="EB503" s="47"/>
      <c r="EC503" s="47"/>
      <c r="ED503" s="47"/>
      <c r="EE503" s="47"/>
      <c r="EF503" s="47"/>
      <c r="EG503" s="47"/>
      <c r="EH503" s="47"/>
      <c r="EI503" s="47"/>
      <c r="EJ503" s="47"/>
      <c r="EK503" s="47"/>
      <c r="EL503" s="47"/>
      <c r="EM503" s="47"/>
      <c r="EN503" s="47"/>
      <c r="EO503" s="47"/>
      <c r="EP503" s="47"/>
      <c r="EQ503" s="47"/>
      <c r="ER503" s="47"/>
      <c r="ES503" s="47"/>
      <c r="ET503" s="47"/>
      <c r="EU503" s="47"/>
      <c r="EV503" s="47"/>
      <c r="EW503" s="47"/>
      <c r="EX503" s="47"/>
      <c r="EY503" s="47"/>
      <c r="EZ503" s="47"/>
      <c r="FA503" s="47"/>
      <c r="FB503" s="47"/>
    </row>
    <row r="504" spans="1:158" s="77" customFormat="1" ht="71.25" customHeight="1" x14ac:dyDescent="0.25">
      <c r="A504" s="53">
        <f t="shared" si="14"/>
        <v>474</v>
      </c>
      <c r="B504" s="62"/>
      <c r="C504" s="63" t="s">
        <v>1939</v>
      </c>
      <c r="D504" s="55">
        <v>2664000</v>
      </c>
      <c r="E504" s="63" t="s">
        <v>1940</v>
      </c>
    </row>
    <row r="505" spans="1:158" s="77" customFormat="1" ht="54.75" customHeight="1" x14ac:dyDescent="0.25">
      <c r="A505" s="53">
        <f t="shared" si="14"/>
        <v>475</v>
      </c>
      <c r="B505" s="62"/>
      <c r="C505" s="63" t="s">
        <v>1941</v>
      </c>
      <c r="D505" s="55">
        <v>3579000</v>
      </c>
      <c r="E505" s="63"/>
    </row>
    <row r="506" spans="1:158" ht="69.75" customHeight="1" x14ac:dyDescent="0.25">
      <c r="A506" s="53">
        <f t="shared" si="14"/>
        <v>476</v>
      </c>
      <c r="B506" s="62"/>
      <c r="C506" s="63" t="s">
        <v>1942</v>
      </c>
      <c r="D506" s="55">
        <v>8133000</v>
      </c>
      <c r="E506" s="63" t="s">
        <v>1943</v>
      </c>
      <c r="F506" s="77"/>
      <c r="G506" s="77"/>
      <c r="H506" s="77"/>
      <c r="I506" s="77"/>
      <c r="J506" s="77"/>
      <c r="K506" s="77"/>
      <c r="L506" s="77"/>
      <c r="M506" s="77"/>
      <c r="N506" s="77"/>
      <c r="O506" s="77"/>
      <c r="P506" s="77"/>
      <c r="Q506" s="77"/>
      <c r="R506" s="77"/>
      <c r="S506" s="77"/>
      <c r="T506" s="77"/>
      <c r="U506" s="77"/>
      <c r="V506" s="77"/>
      <c r="W506" s="77"/>
      <c r="X506" s="77"/>
      <c r="Y506" s="77"/>
      <c r="Z506" s="77"/>
      <c r="AA506" s="77"/>
      <c r="AB506" s="77"/>
      <c r="AC506" s="77"/>
      <c r="AD506" s="77"/>
      <c r="AE506" s="77"/>
      <c r="AF506" s="77"/>
      <c r="AG506" s="77"/>
      <c r="AH506" s="77"/>
      <c r="AI506" s="77"/>
      <c r="AJ506" s="77"/>
      <c r="AK506" s="77"/>
      <c r="AL506" s="77"/>
      <c r="AM506" s="77"/>
      <c r="AN506" s="77"/>
      <c r="AO506" s="77"/>
      <c r="AP506" s="77"/>
      <c r="AQ506" s="77"/>
      <c r="AR506" s="77"/>
      <c r="AS506" s="77"/>
      <c r="AT506" s="77"/>
      <c r="AU506" s="77"/>
      <c r="AV506" s="77"/>
      <c r="AW506" s="77"/>
      <c r="AX506" s="77"/>
      <c r="AY506" s="77"/>
      <c r="AZ506" s="77"/>
      <c r="BA506" s="77"/>
      <c r="BB506" s="77"/>
      <c r="BC506" s="77"/>
      <c r="BD506" s="77"/>
      <c r="BE506" s="77"/>
      <c r="BF506" s="77"/>
      <c r="BG506" s="77"/>
      <c r="BH506" s="77"/>
      <c r="BI506" s="77"/>
      <c r="BJ506" s="77"/>
      <c r="BK506" s="77"/>
      <c r="BL506" s="77"/>
      <c r="BM506" s="77"/>
      <c r="BN506" s="77"/>
      <c r="BO506" s="77"/>
      <c r="BP506" s="77"/>
      <c r="BQ506" s="77"/>
      <c r="BR506" s="77"/>
      <c r="BS506" s="77"/>
      <c r="BT506" s="77"/>
      <c r="BU506" s="77"/>
      <c r="BV506" s="77"/>
      <c r="BW506" s="77"/>
      <c r="BX506" s="77"/>
      <c r="BY506" s="77"/>
      <c r="BZ506" s="77"/>
      <c r="CA506" s="77"/>
      <c r="CB506" s="77"/>
      <c r="CC506" s="77"/>
      <c r="CD506" s="77"/>
      <c r="CE506" s="77"/>
      <c r="CF506" s="77"/>
      <c r="CG506" s="77"/>
      <c r="CH506" s="77"/>
      <c r="CI506" s="77"/>
      <c r="CJ506" s="77"/>
      <c r="CK506" s="77"/>
      <c r="CL506" s="77"/>
      <c r="CM506" s="77"/>
      <c r="CN506" s="77"/>
      <c r="CO506" s="77"/>
      <c r="CP506" s="77"/>
      <c r="CQ506" s="77"/>
      <c r="CR506" s="77"/>
      <c r="CS506" s="77"/>
      <c r="CT506" s="77"/>
      <c r="CU506" s="77"/>
      <c r="CV506" s="77"/>
      <c r="CW506" s="77"/>
      <c r="CX506" s="77"/>
      <c r="CY506" s="77"/>
      <c r="CZ506" s="77"/>
      <c r="DA506" s="77"/>
      <c r="DB506" s="77"/>
      <c r="DC506" s="77"/>
      <c r="DD506" s="77"/>
      <c r="DE506" s="77"/>
      <c r="DF506" s="77"/>
      <c r="DG506" s="77"/>
      <c r="DH506" s="77"/>
      <c r="DI506" s="77"/>
      <c r="DJ506" s="77"/>
      <c r="DK506" s="77"/>
      <c r="DL506" s="77"/>
      <c r="DM506" s="77"/>
      <c r="DN506" s="77"/>
      <c r="DO506" s="77"/>
      <c r="DP506" s="77"/>
      <c r="DQ506" s="77"/>
      <c r="DR506" s="77"/>
      <c r="DS506" s="77"/>
      <c r="DT506" s="77"/>
      <c r="DU506" s="77"/>
      <c r="DV506" s="77"/>
      <c r="DW506" s="77"/>
      <c r="DX506" s="77"/>
      <c r="DY506" s="77"/>
      <c r="DZ506" s="77"/>
      <c r="EA506" s="77"/>
      <c r="EB506" s="77"/>
      <c r="EC506" s="77"/>
      <c r="ED506" s="77"/>
      <c r="EE506" s="77"/>
      <c r="EF506" s="77"/>
      <c r="EG506" s="77"/>
      <c r="EH506" s="77"/>
      <c r="EI506" s="77"/>
      <c r="EJ506" s="77"/>
      <c r="EK506" s="77"/>
      <c r="EL506" s="77"/>
      <c r="EM506" s="77"/>
      <c r="EN506" s="77"/>
      <c r="EO506" s="77"/>
      <c r="EP506" s="77"/>
      <c r="EQ506" s="77"/>
      <c r="ER506" s="77"/>
      <c r="ES506" s="77"/>
      <c r="ET506" s="77"/>
      <c r="EU506" s="77"/>
      <c r="EV506" s="77"/>
      <c r="EW506" s="77"/>
      <c r="EX506" s="77"/>
      <c r="EY506" s="77"/>
      <c r="EZ506" s="77"/>
      <c r="FA506" s="77"/>
      <c r="FB506" s="77"/>
    </row>
    <row r="507" spans="1:158" ht="61.5" customHeight="1" x14ac:dyDescent="0.25">
      <c r="A507" s="53">
        <f t="shared" si="14"/>
        <v>477</v>
      </c>
      <c r="B507" s="54" t="s">
        <v>1944</v>
      </c>
      <c r="C507" s="56" t="s">
        <v>1945</v>
      </c>
      <c r="D507" s="55">
        <v>5648000</v>
      </c>
      <c r="E507" s="51" t="s">
        <v>1946</v>
      </c>
    </row>
    <row r="508" spans="1:158" ht="57" customHeight="1" x14ac:dyDescent="0.25">
      <c r="A508" s="53">
        <f t="shared" si="14"/>
        <v>478</v>
      </c>
      <c r="B508" s="54" t="s">
        <v>1947</v>
      </c>
      <c r="C508" s="56" t="s">
        <v>1948</v>
      </c>
      <c r="D508" s="55">
        <v>6728000</v>
      </c>
      <c r="E508" s="51" t="s">
        <v>1946</v>
      </c>
    </row>
    <row r="509" spans="1:158" ht="67.5" customHeight="1" x14ac:dyDescent="0.25">
      <c r="A509" s="53">
        <f t="shared" si="14"/>
        <v>479</v>
      </c>
      <c r="B509" s="62"/>
      <c r="C509" s="63" t="s">
        <v>1949</v>
      </c>
      <c r="D509" s="55">
        <v>4699000</v>
      </c>
      <c r="E509" s="63" t="s">
        <v>1950</v>
      </c>
      <c r="F509" s="77"/>
      <c r="G509" s="77"/>
      <c r="H509" s="77"/>
      <c r="I509" s="77"/>
      <c r="J509" s="77"/>
      <c r="K509" s="77"/>
      <c r="L509" s="77"/>
      <c r="M509" s="77"/>
      <c r="N509" s="77"/>
      <c r="O509" s="77"/>
      <c r="P509" s="77"/>
      <c r="Q509" s="77"/>
      <c r="R509" s="77"/>
      <c r="S509" s="77"/>
      <c r="T509" s="77"/>
      <c r="U509" s="77"/>
      <c r="V509" s="77"/>
      <c r="W509" s="77"/>
      <c r="X509" s="77"/>
      <c r="Y509" s="77"/>
      <c r="Z509" s="77"/>
      <c r="AA509" s="77"/>
      <c r="AB509" s="77"/>
      <c r="AC509" s="77"/>
      <c r="AD509" s="77"/>
      <c r="AE509" s="77"/>
      <c r="AF509" s="77"/>
      <c r="AG509" s="77"/>
      <c r="AH509" s="77"/>
      <c r="AI509" s="77"/>
      <c r="AJ509" s="77"/>
      <c r="AK509" s="77"/>
      <c r="AL509" s="77"/>
      <c r="AM509" s="77"/>
      <c r="AN509" s="77"/>
      <c r="AO509" s="77"/>
      <c r="AP509" s="77"/>
      <c r="AQ509" s="77"/>
      <c r="AR509" s="77"/>
      <c r="AS509" s="77"/>
      <c r="AT509" s="77"/>
      <c r="AU509" s="77"/>
      <c r="AV509" s="77"/>
      <c r="AW509" s="77"/>
      <c r="AX509" s="77"/>
      <c r="AY509" s="77"/>
      <c r="AZ509" s="77"/>
      <c r="BA509" s="77"/>
      <c r="BB509" s="77"/>
      <c r="BC509" s="77"/>
      <c r="BD509" s="77"/>
      <c r="BE509" s="77"/>
      <c r="BF509" s="77"/>
      <c r="BG509" s="77"/>
      <c r="BH509" s="77"/>
      <c r="BI509" s="77"/>
      <c r="BJ509" s="77"/>
      <c r="BK509" s="77"/>
      <c r="BL509" s="77"/>
      <c r="BM509" s="77"/>
      <c r="BN509" s="77"/>
      <c r="BO509" s="77"/>
      <c r="BP509" s="77"/>
      <c r="BQ509" s="77"/>
      <c r="BR509" s="77"/>
      <c r="BS509" s="77"/>
      <c r="BT509" s="77"/>
      <c r="BU509" s="77"/>
      <c r="BV509" s="77"/>
      <c r="BW509" s="77"/>
      <c r="BX509" s="77"/>
      <c r="BY509" s="77"/>
      <c r="BZ509" s="77"/>
      <c r="CA509" s="77"/>
      <c r="CB509" s="77"/>
      <c r="CC509" s="77"/>
      <c r="CD509" s="77"/>
      <c r="CE509" s="77"/>
      <c r="CF509" s="77"/>
      <c r="CG509" s="77"/>
      <c r="CH509" s="77"/>
      <c r="CI509" s="77"/>
      <c r="CJ509" s="77"/>
      <c r="CK509" s="77"/>
      <c r="CL509" s="77"/>
      <c r="CM509" s="77"/>
      <c r="CN509" s="77"/>
      <c r="CO509" s="77"/>
      <c r="CP509" s="77"/>
      <c r="CQ509" s="77"/>
      <c r="CR509" s="77"/>
      <c r="CS509" s="77"/>
      <c r="CT509" s="77"/>
      <c r="CU509" s="77"/>
      <c r="CV509" s="77"/>
      <c r="CW509" s="77"/>
      <c r="CX509" s="77"/>
      <c r="CY509" s="77"/>
      <c r="CZ509" s="77"/>
      <c r="DA509" s="77"/>
      <c r="DB509" s="77"/>
      <c r="DC509" s="77"/>
      <c r="DD509" s="77"/>
      <c r="DE509" s="77"/>
      <c r="DF509" s="77"/>
      <c r="DG509" s="77"/>
      <c r="DH509" s="77"/>
      <c r="DI509" s="77"/>
      <c r="DJ509" s="77"/>
      <c r="DK509" s="77"/>
      <c r="DL509" s="77"/>
      <c r="DM509" s="77"/>
      <c r="DN509" s="77"/>
      <c r="DO509" s="77"/>
      <c r="DP509" s="77"/>
      <c r="DQ509" s="77"/>
      <c r="DR509" s="77"/>
      <c r="DS509" s="77"/>
      <c r="DT509" s="77"/>
      <c r="DU509" s="77"/>
      <c r="DV509" s="77"/>
      <c r="DW509" s="77"/>
      <c r="DX509" s="77"/>
      <c r="DY509" s="77"/>
      <c r="DZ509" s="77"/>
      <c r="EA509" s="77"/>
      <c r="EB509" s="77"/>
      <c r="EC509" s="77"/>
      <c r="ED509" s="77"/>
      <c r="EE509" s="77"/>
      <c r="EF509" s="77"/>
      <c r="EG509" s="77"/>
      <c r="EH509" s="77"/>
      <c r="EI509" s="77"/>
      <c r="EJ509" s="77"/>
      <c r="EK509" s="77"/>
      <c r="EL509" s="77"/>
      <c r="EM509" s="77"/>
      <c r="EN509" s="77"/>
      <c r="EO509" s="77"/>
      <c r="EP509" s="77"/>
      <c r="EQ509" s="77"/>
      <c r="ER509" s="77"/>
      <c r="ES509" s="77"/>
      <c r="ET509" s="77"/>
      <c r="EU509" s="77"/>
      <c r="EV509" s="77"/>
      <c r="EW509" s="77"/>
      <c r="EX509" s="77"/>
      <c r="EY509" s="77"/>
      <c r="EZ509" s="77"/>
      <c r="FA509" s="77"/>
      <c r="FB509" s="77"/>
    </row>
    <row r="510" spans="1:158" ht="57.75" customHeight="1" x14ac:dyDescent="0.25">
      <c r="A510" s="53">
        <f t="shared" si="14"/>
        <v>480</v>
      </c>
      <c r="B510" s="54" t="s">
        <v>1951</v>
      </c>
      <c r="C510" s="56" t="s">
        <v>1952</v>
      </c>
      <c r="D510" s="55">
        <v>3316000</v>
      </c>
      <c r="E510" s="51" t="s">
        <v>1946</v>
      </c>
    </row>
    <row r="511" spans="1:158" ht="31.5" x14ac:dyDescent="0.25">
      <c r="A511" s="53">
        <f t="shared" si="14"/>
        <v>481</v>
      </c>
      <c r="B511" s="62"/>
      <c r="C511" s="63" t="s">
        <v>1953</v>
      </c>
      <c r="D511" s="55">
        <v>5273000</v>
      </c>
      <c r="E511" s="63" t="s">
        <v>1954</v>
      </c>
      <c r="F511" s="77"/>
      <c r="G511" s="77"/>
      <c r="H511" s="77"/>
      <c r="I511" s="77"/>
      <c r="J511" s="77"/>
      <c r="K511" s="77"/>
      <c r="L511" s="77"/>
      <c r="M511" s="77"/>
      <c r="N511" s="77"/>
      <c r="O511" s="77"/>
      <c r="P511" s="77"/>
      <c r="Q511" s="77"/>
      <c r="R511" s="77"/>
      <c r="S511" s="77"/>
      <c r="T511" s="77"/>
      <c r="U511" s="77"/>
      <c r="V511" s="77"/>
      <c r="W511" s="77"/>
      <c r="X511" s="77"/>
      <c r="Y511" s="77"/>
      <c r="Z511" s="77"/>
      <c r="AA511" s="77"/>
      <c r="AB511" s="77"/>
      <c r="AC511" s="77"/>
      <c r="AD511" s="77"/>
      <c r="AE511" s="77"/>
      <c r="AF511" s="77"/>
      <c r="AG511" s="77"/>
      <c r="AH511" s="77"/>
      <c r="AI511" s="77"/>
      <c r="AJ511" s="77"/>
      <c r="AK511" s="77"/>
      <c r="AL511" s="77"/>
      <c r="AM511" s="77"/>
      <c r="AN511" s="77"/>
      <c r="AO511" s="77"/>
      <c r="AP511" s="77"/>
      <c r="AQ511" s="77"/>
      <c r="AR511" s="77"/>
      <c r="AS511" s="77"/>
      <c r="AT511" s="77"/>
      <c r="AU511" s="77"/>
      <c r="AV511" s="77"/>
      <c r="AW511" s="77"/>
      <c r="AX511" s="77"/>
      <c r="AY511" s="77"/>
      <c r="AZ511" s="77"/>
      <c r="BA511" s="77"/>
      <c r="BB511" s="77"/>
      <c r="BC511" s="77"/>
      <c r="BD511" s="77"/>
      <c r="BE511" s="77"/>
      <c r="BF511" s="77"/>
      <c r="BG511" s="77"/>
      <c r="BH511" s="77"/>
      <c r="BI511" s="77"/>
      <c r="BJ511" s="77"/>
      <c r="BK511" s="77"/>
      <c r="BL511" s="77"/>
      <c r="BM511" s="77"/>
      <c r="BN511" s="77"/>
      <c r="BO511" s="77"/>
      <c r="BP511" s="77"/>
      <c r="BQ511" s="77"/>
      <c r="BR511" s="77"/>
      <c r="BS511" s="77"/>
      <c r="BT511" s="77"/>
      <c r="BU511" s="77"/>
      <c r="BV511" s="77"/>
      <c r="BW511" s="77"/>
      <c r="BX511" s="77"/>
      <c r="BY511" s="77"/>
      <c r="BZ511" s="77"/>
      <c r="CA511" s="77"/>
      <c r="CB511" s="77"/>
      <c r="CC511" s="77"/>
      <c r="CD511" s="77"/>
      <c r="CE511" s="77"/>
      <c r="CF511" s="77"/>
      <c r="CG511" s="77"/>
      <c r="CH511" s="77"/>
      <c r="CI511" s="77"/>
      <c r="CJ511" s="77"/>
      <c r="CK511" s="77"/>
      <c r="CL511" s="77"/>
      <c r="CM511" s="77"/>
      <c r="CN511" s="77"/>
      <c r="CO511" s="77"/>
      <c r="CP511" s="77"/>
      <c r="CQ511" s="77"/>
      <c r="CR511" s="77"/>
      <c r="CS511" s="77"/>
      <c r="CT511" s="77"/>
      <c r="CU511" s="77"/>
      <c r="CV511" s="77"/>
      <c r="CW511" s="77"/>
      <c r="CX511" s="77"/>
      <c r="CY511" s="77"/>
      <c r="CZ511" s="77"/>
      <c r="DA511" s="77"/>
      <c r="DB511" s="77"/>
      <c r="DC511" s="77"/>
      <c r="DD511" s="77"/>
      <c r="DE511" s="77"/>
      <c r="DF511" s="77"/>
      <c r="DG511" s="77"/>
      <c r="DH511" s="77"/>
      <c r="DI511" s="77"/>
      <c r="DJ511" s="77"/>
      <c r="DK511" s="77"/>
      <c r="DL511" s="77"/>
      <c r="DM511" s="77"/>
      <c r="DN511" s="77"/>
      <c r="DO511" s="77"/>
      <c r="DP511" s="77"/>
      <c r="DQ511" s="77"/>
      <c r="DR511" s="77"/>
      <c r="DS511" s="77"/>
      <c r="DT511" s="77"/>
      <c r="DU511" s="77"/>
      <c r="DV511" s="77"/>
      <c r="DW511" s="77"/>
      <c r="DX511" s="77"/>
      <c r="DY511" s="77"/>
      <c r="DZ511" s="77"/>
      <c r="EA511" s="77"/>
      <c r="EB511" s="77"/>
      <c r="EC511" s="77"/>
      <c r="ED511" s="77"/>
      <c r="EE511" s="77"/>
      <c r="EF511" s="77"/>
      <c r="EG511" s="77"/>
      <c r="EH511" s="77"/>
      <c r="EI511" s="77"/>
      <c r="EJ511" s="77"/>
      <c r="EK511" s="77"/>
      <c r="EL511" s="77"/>
      <c r="EM511" s="77"/>
      <c r="EN511" s="77"/>
      <c r="EO511" s="77"/>
      <c r="EP511" s="77"/>
      <c r="EQ511" s="77"/>
      <c r="ER511" s="77"/>
      <c r="ES511" s="77"/>
      <c r="ET511" s="77"/>
      <c r="EU511" s="77"/>
      <c r="EV511" s="77"/>
      <c r="EW511" s="77"/>
      <c r="EX511" s="77"/>
      <c r="EY511" s="77"/>
      <c r="EZ511" s="77"/>
      <c r="FA511" s="77"/>
      <c r="FB511" s="77"/>
    </row>
    <row r="512" spans="1:158" x14ac:dyDescent="0.25">
      <c r="A512" s="53">
        <f t="shared" si="14"/>
        <v>482</v>
      </c>
      <c r="B512" s="62"/>
      <c r="C512" s="63" t="s">
        <v>1955</v>
      </c>
      <c r="D512" s="55">
        <v>4523000</v>
      </c>
      <c r="E512" s="63"/>
      <c r="F512" s="77"/>
      <c r="G512" s="77"/>
      <c r="H512" s="77"/>
      <c r="I512" s="77"/>
      <c r="J512" s="77"/>
      <c r="K512" s="77"/>
      <c r="L512" s="77"/>
      <c r="M512" s="77"/>
      <c r="N512" s="77"/>
      <c r="O512" s="77"/>
      <c r="P512" s="77"/>
      <c r="Q512" s="77"/>
      <c r="R512" s="77"/>
      <c r="S512" s="77"/>
      <c r="T512" s="77"/>
      <c r="U512" s="77"/>
      <c r="V512" s="77"/>
      <c r="W512" s="77"/>
      <c r="X512" s="77"/>
      <c r="Y512" s="77"/>
      <c r="Z512" s="77"/>
      <c r="AA512" s="77"/>
      <c r="AB512" s="77"/>
      <c r="AC512" s="77"/>
      <c r="AD512" s="77"/>
      <c r="AE512" s="77"/>
      <c r="AF512" s="77"/>
      <c r="AG512" s="77"/>
      <c r="AH512" s="77"/>
      <c r="AI512" s="77"/>
      <c r="AJ512" s="77"/>
      <c r="AK512" s="77"/>
      <c r="AL512" s="77"/>
      <c r="AM512" s="77"/>
      <c r="AN512" s="77"/>
      <c r="AO512" s="77"/>
      <c r="AP512" s="77"/>
      <c r="AQ512" s="77"/>
      <c r="AR512" s="77"/>
      <c r="AS512" s="77"/>
      <c r="AT512" s="77"/>
      <c r="AU512" s="77"/>
      <c r="AV512" s="77"/>
      <c r="AW512" s="77"/>
      <c r="AX512" s="77"/>
      <c r="AY512" s="77"/>
      <c r="AZ512" s="77"/>
      <c r="BA512" s="77"/>
      <c r="BB512" s="77"/>
      <c r="BC512" s="77"/>
      <c r="BD512" s="77"/>
      <c r="BE512" s="77"/>
      <c r="BF512" s="77"/>
      <c r="BG512" s="77"/>
      <c r="BH512" s="77"/>
      <c r="BI512" s="77"/>
      <c r="BJ512" s="77"/>
      <c r="BK512" s="77"/>
      <c r="BL512" s="77"/>
      <c r="BM512" s="77"/>
      <c r="BN512" s="77"/>
      <c r="BO512" s="77"/>
      <c r="BP512" s="77"/>
      <c r="BQ512" s="77"/>
      <c r="BR512" s="77"/>
      <c r="BS512" s="77"/>
      <c r="BT512" s="77"/>
      <c r="BU512" s="77"/>
      <c r="BV512" s="77"/>
      <c r="BW512" s="77"/>
      <c r="BX512" s="77"/>
      <c r="BY512" s="77"/>
      <c r="BZ512" s="77"/>
      <c r="CA512" s="77"/>
      <c r="CB512" s="77"/>
      <c r="CC512" s="77"/>
      <c r="CD512" s="77"/>
      <c r="CE512" s="77"/>
      <c r="CF512" s="77"/>
      <c r="CG512" s="77"/>
      <c r="CH512" s="77"/>
      <c r="CI512" s="77"/>
      <c r="CJ512" s="77"/>
      <c r="CK512" s="77"/>
      <c r="CL512" s="77"/>
      <c r="CM512" s="77"/>
      <c r="CN512" s="77"/>
      <c r="CO512" s="77"/>
      <c r="CP512" s="77"/>
      <c r="CQ512" s="77"/>
      <c r="CR512" s="77"/>
      <c r="CS512" s="77"/>
      <c r="CT512" s="77"/>
      <c r="CU512" s="77"/>
      <c r="CV512" s="77"/>
      <c r="CW512" s="77"/>
      <c r="CX512" s="77"/>
      <c r="CY512" s="77"/>
      <c r="CZ512" s="77"/>
      <c r="DA512" s="77"/>
      <c r="DB512" s="77"/>
      <c r="DC512" s="77"/>
      <c r="DD512" s="77"/>
      <c r="DE512" s="77"/>
      <c r="DF512" s="77"/>
      <c r="DG512" s="77"/>
      <c r="DH512" s="77"/>
      <c r="DI512" s="77"/>
      <c r="DJ512" s="77"/>
      <c r="DK512" s="77"/>
      <c r="DL512" s="77"/>
      <c r="DM512" s="77"/>
      <c r="DN512" s="77"/>
      <c r="DO512" s="77"/>
      <c r="DP512" s="77"/>
      <c r="DQ512" s="77"/>
      <c r="DR512" s="77"/>
      <c r="DS512" s="77"/>
      <c r="DT512" s="77"/>
      <c r="DU512" s="77"/>
      <c r="DV512" s="77"/>
      <c r="DW512" s="77"/>
      <c r="DX512" s="77"/>
      <c r="DY512" s="77"/>
      <c r="DZ512" s="77"/>
      <c r="EA512" s="77"/>
      <c r="EB512" s="77"/>
      <c r="EC512" s="77"/>
      <c r="ED512" s="77"/>
      <c r="EE512" s="77"/>
      <c r="EF512" s="77"/>
      <c r="EG512" s="77"/>
      <c r="EH512" s="77"/>
      <c r="EI512" s="77"/>
      <c r="EJ512" s="77"/>
      <c r="EK512" s="77"/>
      <c r="EL512" s="77"/>
      <c r="EM512" s="77"/>
      <c r="EN512" s="77"/>
      <c r="EO512" s="77"/>
      <c r="EP512" s="77"/>
      <c r="EQ512" s="77"/>
      <c r="ER512" s="77"/>
      <c r="ES512" s="77"/>
      <c r="ET512" s="77"/>
      <c r="EU512" s="77"/>
      <c r="EV512" s="77"/>
      <c r="EW512" s="77"/>
      <c r="EX512" s="77"/>
      <c r="EY512" s="77"/>
      <c r="EZ512" s="77"/>
      <c r="FA512" s="77"/>
      <c r="FB512" s="77"/>
    </row>
    <row r="513" spans="1:158" x14ac:dyDescent="0.25">
      <c r="A513" s="53">
        <f t="shared" si="14"/>
        <v>483</v>
      </c>
      <c r="B513" s="54" t="s">
        <v>1956</v>
      </c>
      <c r="C513" s="56" t="s">
        <v>1957</v>
      </c>
      <c r="D513" s="55">
        <v>3093000</v>
      </c>
      <c r="E513" s="51"/>
    </row>
    <row r="514" spans="1:158" ht="36.75" customHeight="1" x14ac:dyDescent="0.25">
      <c r="A514" s="53">
        <f t="shared" si="14"/>
        <v>484</v>
      </c>
      <c r="B514" s="62"/>
      <c r="C514" s="63" t="s">
        <v>1958</v>
      </c>
      <c r="D514" s="55">
        <v>4499000</v>
      </c>
      <c r="E514" s="63" t="s">
        <v>1959</v>
      </c>
      <c r="F514" s="77"/>
      <c r="G514" s="77"/>
      <c r="H514" s="77"/>
      <c r="I514" s="77"/>
      <c r="J514" s="77"/>
      <c r="K514" s="77"/>
      <c r="L514" s="77"/>
      <c r="M514" s="77"/>
      <c r="N514" s="77"/>
      <c r="O514" s="77"/>
      <c r="P514" s="77"/>
      <c r="Q514" s="77"/>
      <c r="R514" s="77"/>
      <c r="S514" s="77"/>
      <c r="T514" s="77"/>
      <c r="U514" s="77"/>
      <c r="V514" s="77"/>
      <c r="W514" s="77"/>
      <c r="X514" s="77"/>
      <c r="Y514" s="77"/>
      <c r="Z514" s="77"/>
      <c r="AA514" s="77"/>
      <c r="AB514" s="77"/>
      <c r="AC514" s="77"/>
      <c r="AD514" s="77"/>
      <c r="AE514" s="77"/>
      <c r="AF514" s="77"/>
      <c r="AG514" s="77"/>
      <c r="AH514" s="77"/>
      <c r="AI514" s="77"/>
      <c r="AJ514" s="77"/>
      <c r="AK514" s="77"/>
      <c r="AL514" s="77"/>
      <c r="AM514" s="77"/>
      <c r="AN514" s="77"/>
      <c r="AO514" s="77"/>
      <c r="AP514" s="77"/>
      <c r="AQ514" s="77"/>
      <c r="AR514" s="77"/>
      <c r="AS514" s="77"/>
      <c r="AT514" s="77"/>
      <c r="AU514" s="77"/>
      <c r="AV514" s="77"/>
      <c r="AW514" s="77"/>
      <c r="AX514" s="77"/>
      <c r="AY514" s="77"/>
      <c r="AZ514" s="77"/>
      <c r="BA514" s="77"/>
      <c r="BB514" s="77"/>
      <c r="BC514" s="77"/>
      <c r="BD514" s="77"/>
      <c r="BE514" s="77"/>
      <c r="BF514" s="77"/>
      <c r="BG514" s="77"/>
      <c r="BH514" s="77"/>
      <c r="BI514" s="77"/>
      <c r="BJ514" s="77"/>
      <c r="BK514" s="77"/>
      <c r="BL514" s="77"/>
      <c r="BM514" s="77"/>
      <c r="BN514" s="77"/>
      <c r="BO514" s="77"/>
      <c r="BP514" s="77"/>
      <c r="BQ514" s="77"/>
      <c r="BR514" s="77"/>
      <c r="BS514" s="77"/>
      <c r="BT514" s="77"/>
      <c r="BU514" s="77"/>
      <c r="BV514" s="77"/>
      <c r="BW514" s="77"/>
      <c r="BX514" s="77"/>
      <c r="BY514" s="77"/>
      <c r="BZ514" s="77"/>
      <c r="CA514" s="77"/>
      <c r="CB514" s="77"/>
      <c r="CC514" s="77"/>
      <c r="CD514" s="77"/>
      <c r="CE514" s="77"/>
      <c r="CF514" s="77"/>
      <c r="CG514" s="77"/>
      <c r="CH514" s="77"/>
      <c r="CI514" s="77"/>
      <c r="CJ514" s="77"/>
      <c r="CK514" s="77"/>
      <c r="CL514" s="77"/>
      <c r="CM514" s="77"/>
      <c r="CN514" s="77"/>
      <c r="CO514" s="77"/>
      <c r="CP514" s="77"/>
      <c r="CQ514" s="77"/>
      <c r="CR514" s="77"/>
      <c r="CS514" s="77"/>
      <c r="CT514" s="77"/>
      <c r="CU514" s="77"/>
      <c r="CV514" s="77"/>
      <c r="CW514" s="77"/>
      <c r="CX514" s="77"/>
      <c r="CY514" s="77"/>
      <c r="CZ514" s="77"/>
      <c r="DA514" s="77"/>
      <c r="DB514" s="77"/>
      <c r="DC514" s="77"/>
      <c r="DD514" s="77"/>
      <c r="DE514" s="77"/>
      <c r="DF514" s="77"/>
      <c r="DG514" s="77"/>
      <c r="DH514" s="77"/>
      <c r="DI514" s="77"/>
      <c r="DJ514" s="77"/>
      <c r="DK514" s="77"/>
      <c r="DL514" s="77"/>
      <c r="DM514" s="77"/>
      <c r="DN514" s="77"/>
      <c r="DO514" s="77"/>
      <c r="DP514" s="77"/>
      <c r="DQ514" s="77"/>
      <c r="DR514" s="77"/>
      <c r="DS514" s="77"/>
      <c r="DT514" s="77"/>
      <c r="DU514" s="77"/>
      <c r="DV514" s="77"/>
      <c r="DW514" s="77"/>
      <c r="DX514" s="77"/>
      <c r="DY514" s="77"/>
      <c r="DZ514" s="77"/>
      <c r="EA514" s="77"/>
      <c r="EB514" s="77"/>
      <c r="EC514" s="77"/>
      <c r="ED514" s="77"/>
      <c r="EE514" s="77"/>
      <c r="EF514" s="77"/>
      <c r="EG514" s="77"/>
      <c r="EH514" s="77"/>
      <c r="EI514" s="77"/>
      <c r="EJ514" s="77"/>
      <c r="EK514" s="77"/>
      <c r="EL514" s="77"/>
      <c r="EM514" s="77"/>
      <c r="EN514" s="77"/>
      <c r="EO514" s="77"/>
      <c r="EP514" s="77"/>
      <c r="EQ514" s="77"/>
      <c r="ER514" s="77"/>
      <c r="ES514" s="77"/>
      <c r="ET514" s="77"/>
      <c r="EU514" s="77"/>
      <c r="EV514" s="77"/>
      <c r="EW514" s="77"/>
      <c r="EX514" s="77"/>
      <c r="EY514" s="77"/>
      <c r="EZ514" s="77"/>
      <c r="FA514" s="77"/>
      <c r="FB514" s="77"/>
    </row>
    <row r="515" spans="1:158" ht="39.75" customHeight="1" x14ac:dyDescent="0.25">
      <c r="A515" s="53">
        <f t="shared" si="14"/>
        <v>485</v>
      </c>
      <c r="B515" s="62"/>
      <c r="C515" s="63" t="s">
        <v>1960</v>
      </c>
      <c r="D515" s="55">
        <v>6827000</v>
      </c>
      <c r="E515" s="63" t="s">
        <v>1959</v>
      </c>
      <c r="F515" s="77"/>
      <c r="G515" s="77"/>
      <c r="H515" s="77"/>
      <c r="I515" s="77"/>
      <c r="J515" s="77"/>
      <c r="K515" s="77"/>
      <c r="L515" s="77"/>
      <c r="M515" s="77"/>
      <c r="N515" s="77"/>
      <c r="O515" s="77"/>
      <c r="P515" s="77"/>
      <c r="Q515" s="77"/>
      <c r="R515" s="77"/>
      <c r="S515" s="77"/>
      <c r="T515" s="77"/>
      <c r="U515" s="77"/>
      <c r="V515" s="77"/>
      <c r="W515" s="77"/>
      <c r="X515" s="77"/>
      <c r="Y515" s="77"/>
      <c r="Z515" s="77"/>
      <c r="AA515" s="77"/>
      <c r="AB515" s="77"/>
      <c r="AC515" s="77"/>
      <c r="AD515" s="77"/>
      <c r="AE515" s="77"/>
      <c r="AF515" s="77"/>
      <c r="AG515" s="77"/>
      <c r="AH515" s="77"/>
      <c r="AI515" s="77"/>
      <c r="AJ515" s="77"/>
      <c r="AK515" s="77"/>
      <c r="AL515" s="77"/>
      <c r="AM515" s="77"/>
      <c r="AN515" s="77"/>
      <c r="AO515" s="77"/>
      <c r="AP515" s="77"/>
      <c r="AQ515" s="77"/>
      <c r="AR515" s="77"/>
      <c r="AS515" s="77"/>
      <c r="AT515" s="77"/>
      <c r="AU515" s="77"/>
      <c r="AV515" s="77"/>
      <c r="AW515" s="77"/>
      <c r="AX515" s="77"/>
      <c r="AY515" s="77"/>
      <c r="AZ515" s="77"/>
      <c r="BA515" s="77"/>
      <c r="BB515" s="77"/>
      <c r="BC515" s="77"/>
      <c r="BD515" s="77"/>
      <c r="BE515" s="77"/>
      <c r="BF515" s="77"/>
      <c r="BG515" s="77"/>
      <c r="BH515" s="77"/>
      <c r="BI515" s="77"/>
      <c r="BJ515" s="77"/>
      <c r="BK515" s="77"/>
      <c r="BL515" s="77"/>
      <c r="BM515" s="77"/>
      <c r="BN515" s="77"/>
      <c r="BO515" s="77"/>
      <c r="BP515" s="77"/>
      <c r="BQ515" s="77"/>
      <c r="BR515" s="77"/>
      <c r="BS515" s="77"/>
      <c r="BT515" s="77"/>
      <c r="BU515" s="77"/>
      <c r="BV515" s="77"/>
      <c r="BW515" s="77"/>
      <c r="BX515" s="77"/>
      <c r="BY515" s="77"/>
      <c r="BZ515" s="77"/>
      <c r="CA515" s="77"/>
      <c r="CB515" s="77"/>
      <c r="CC515" s="77"/>
      <c r="CD515" s="77"/>
      <c r="CE515" s="77"/>
      <c r="CF515" s="77"/>
      <c r="CG515" s="77"/>
      <c r="CH515" s="77"/>
      <c r="CI515" s="77"/>
      <c r="CJ515" s="77"/>
      <c r="CK515" s="77"/>
      <c r="CL515" s="77"/>
      <c r="CM515" s="77"/>
      <c r="CN515" s="77"/>
      <c r="CO515" s="77"/>
      <c r="CP515" s="77"/>
      <c r="CQ515" s="77"/>
      <c r="CR515" s="77"/>
      <c r="CS515" s="77"/>
      <c r="CT515" s="77"/>
      <c r="CU515" s="77"/>
      <c r="CV515" s="77"/>
      <c r="CW515" s="77"/>
      <c r="CX515" s="77"/>
      <c r="CY515" s="77"/>
      <c r="CZ515" s="77"/>
      <c r="DA515" s="77"/>
      <c r="DB515" s="77"/>
      <c r="DC515" s="77"/>
      <c r="DD515" s="77"/>
      <c r="DE515" s="77"/>
      <c r="DF515" s="77"/>
      <c r="DG515" s="77"/>
      <c r="DH515" s="77"/>
      <c r="DI515" s="77"/>
      <c r="DJ515" s="77"/>
      <c r="DK515" s="77"/>
      <c r="DL515" s="77"/>
      <c r="DM515" s="77"/>
      <c r="DN515" s="77"/>
      <c r="DO515" s="77"/>
      <c r="DP515" s="77"/>
      <c r="DQ515" s="77"/>
      <c r="DR515" s="77"/>
      <c r="DS515" s="77"/>
      <c r="DT515" s="77"/>
      <c r="DU515" s="77"/>
      <c r="DV515" s="77"/>
      <c r="DW515" s="77"/>
      <c r="DX515" s="77"/>
      <c r="DY515" s="77"/>
      <c r="DZ515" s="77"/>
      <c r="EA515" s="77"/>
      <c r="EB515" s="77"/>
      <c r="EC515" s="77"/>
      <c r="ED515" s="77"/>
      <c r="EE515" s="77"/>
      <c r="EF515" s="77"/>
      <c r="EG515" s="77"/>
      <c r="EH515" s="77"/>
      <c r="EI515" s="77"/>
      <c r="EJ515" s="77"/>
      <c r="EK515" s="77"/>
      <c r="EL515" s="77"/>
      <c r="EM515" s="77"/>
      <c r="EN515" s="77"/>
      <c r="EO515" s="77"/>
      <c r="EP515" s="77"/>
      <c r="EQ515" s="77"/>
      <c r="ER515" s="77"/>
      <c r="ES515" s="77"/>
      <c r="ET515" s="77"/>
      <c r="EU515" s="77"/>
      <c r="EV515" s="77"/>
      <c r="EW515" s="77"/>
      <c r="EX515" s="77"/>
      <c r="EY515" s="77"/>
      <c r="EZ515" s="77"/>
      <c r="FA515" s="77"/>
      <c r="FB515" s="77"/>
    </row>
    <row r="516" spans="1:158" ht="46.5" customHeight="1" x14ac:dyDescent="0.25">
      <c r="A516" s="53">
        <f t="shared" si="14"/>
        <v>486</v>
      </c>
      <c r="B516" s="54" t="s">
        <v>1961</v>
      </c>
      <c r="C516" s="56" t="s">
        <v>1962</v>
      </c>
      <c r="D516" s="55">
        <v>3816000</v>
      </c>
      <c r="E516" s="51" t="s">
        <v>1959</v>
      </c>
    </row>
    <row r="517" spans="1:158" x14ac:dyDescent="0.25">
      <c r="A517" s="53">
        <f t="shared" si="14"/>
        <v>487</v>
      </c>
      <c r="B517" s="54" t="s">
        <v>1963</v>
      </c>
      <c r="C517" s="56" t="s">
        <v>1964</v>
      </c>
      <c r="D517" s="55">
        <v>4464000</v>
      </c>
      <c r="E517" s="51"/>
    </row>
    <row r="518" spans="1:158" s="77" customFormat="1" ht="39.75" customHeight="1" x14ac:dyDescent="0.25">
      <c r="A518" s="53">
        <f t="shared" si="14"/>
        <v>488</v>
      </c>
      <c r="B518" s="54" t="s">
        <v>1965</v>
      </c>
      <c r="C518" s="56" t="s">
        <v>1966</v>
      </c>
      <c r="D518" s="55">
        <v>3316000</v>
      </c>
      <c r="E518" s="51" t="s">
        <v>1959</v>
      </c>
      <c r="F518" s="47"/>
      <c r="G518" s="47"/>
      <c r="H518" s="47"/>
      <c r="I518" s="47"/>
      <c r="J518" s="47"/>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c r="AR518" s="47"/>
      <c r="AS518" s="47"/>
      <c r="AT518" s="47"/>
      <c r="AU518" s="47"/>
      <c r="AV518" s="47"/>
      <c r="AW518" s="47"/>
      <c r="AX518" s="47"/>
      <c r="AY518" s="47"/>
      <c r="AZ518" s="47"/>
      <c r="BA518" s="47"/>
      <c r="BB518" s="47"/>
      <c r="BC518" s="47"/>
      <c r="BD518" s="47"/>
      <c r="BE518" s="47"/>
      <c r="BF518" s="47"/>
      <c r="BG518" s="47"/>
      <c r="BH518" s="47"/>
      <c r="BI518" s="47"/>
      <c r="BJ518" s="47"/>
      <c r="BK518" s="47"/>
      <c r="BL518" s="47"/>
      <c r="BM518" s="47"/>
      <c r="BN518" s="47"/>
      <c r="BO518" s="47"/>
      <c r="BP518" s="47"/>
      <c r="BQ518" s="47"/>
      <c r="BR518" s="47"/>
      <c r="BS518" s="47"/>
      <c r="BT518" s="47"/>
      <c r="BU518" s="47"/>
      <c r="BV518" s="47"/>
      <c r="BW518" s="47"/>
      <c r="BX518" s="47"/>
      <c r="BY518" s="47"/>
      <c r="BZ518" s="47"/>
      <c r="CA518" s="47"/>
      <c r="CB518" s="47"/>
      <c r="CC518" s="47"/>
      <c r="CD518" s="47"/>
      <c r="CE518" s="47"/>
      <c r="CF518" s="47"/>
      <c r="CG518" s="47"/>
      <c r="CH518" s="47"/>
      <c r="CI518" s="47"/>
      <c r="CJ518" s="47"/>
      <c r="CK518" s="47"/>
      <c r="CL518" s="47"/>
      <c r="CM518" s="47"/>
      <c r="CN518" s="47"/>
      <c r="CO518" s="47"/>
      <c r="CP518" s="47"/>
      <c r="CQ518" s="47"/>
      <c r="CR518" s="47"/>
      <c r="CS518" s="47"/>
      <c r="CT518" s="47"/>
      <c r="CU518" s="47"/>
      <c r="CV518" s="47"/>
      <c r="CW518" s="47"/>
      <c r="CX518" s="47"/>
      <c r="CY518" s="47"/>
      <c r="CZ518" s="47"/>
      <c r="DA518" s="47"/>
      <c r="DB518" s="47"/>
      <c r="DC518" s="47"/>
      <c r="DD518" s="47"/>
      <c r="DE518" s="47"/>
      <c r="DF518" s="47"/>
      <c r="DG518" s="47"/>
      <c r="DH518" s="47"/>
      <c r="DI518" s="47"/>
      <c r="DJ518" s="47"/>
      <c r="DK518" s="47"/>
      <c r="DL518" s="47"/>
      <c r="DM518" s="47"/>
      <c r="DN518" s="47"/>
      <c r="DO518" s="47"/>
      <c r="DP518" s="47"/>
      <c r="DQ518" s="47"/>
      <c r="DR518" s="47"/>
      <c r="DS518" s="47"/>
      <c r="DT518" s="47"/>
      <c r="DU518" s="47"/>
      <c r="DV518" s="47"/>
      <c r="DW518" s="47"/>
      <c r="DX518" s="47"/>
      <c r="DY518" s="47"/>
      <c r="DZ518" s="47"/>
      <c r="EA518" s="47"/>
      <c r="EB518" s="47"/>
      <c r="EC518" s="47"/>
      <c r="ED518" s="47"/>
      <c r="EE518" s="47"/>
      <c r="EF518" s="47"/>
      <c r="EG518" s="47"/>
      <c r="EH518" s="47"/>
      <c r="EI518" s="47"/>
      <c r="EJ518" s="47"/>
      <c r="EK518" s="47"/>
      <c r="EL518" s="47"/>
      <c r="EM518" s="47"/>
      <c r="EN518" s="47"/>
      <c r="EO518" s="47"/>
      <c r="EP518" s="47"/>
      <c r="EQ518" s="47"/>
      <c r="ER518" s="47"/>
      <c r="ES518" s="47"/>
      <c r="ET518" s="47"/>
      <c r="EU518" s="47"/>
      <c r="EV518" s="47"/>
      <c r="EW518" s="47"/>
      <c r="EX518" s="47"/>
      <c r="EY518" s="47"/>
      <c r="EZ518" s="47"/>
      <c r="FA518" s="47"/>
      <c r="FB518" s="47"/>
    </row>
    <row r="519" spans="1:158" s="77" customFormat="1" ht="40.5" customHeight="1" x14ac:dyDescent="0.25">
      <c r="A519" s="53">
        <f t="shared" si="14"/>
        <v>489</v>
      </c>
      <c r="B519" s="54" t="s">
        <v>1967</v>
      </c>
      <c r="C519" s="56" t="s">
        <v>1968</v>
      </c>
      <c r="D519" s="55">
        <v>4151000</v>
      </c>
      <c r="E519" s="51" t="s">
        <v>1959</v>
      </c>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c r="AR519" s="47"/>
      <c r="AS519" s="47"/>
      <c r="AT519" s="47"/>
      <c r="AU519" s="47"/>
      <c r="AV519" s="47"/>
      <c r="AW519" s="47"/>
      <c r="AX519" s="47"/>
      <c r="AY519" s="47"/>
      <c r="AZ519" s="47"/>
      <c r="BA519" s="47"/>
      <c r="BB519" s="47"/>
      <c r="BC519" s="47"/>
      <c r="BD519" s="47"/>
      <c r="BE519" s="47"/>
      <c r="BF519" s="47"/>
      <c r="BG519" s="47"/>
      <c r="BH519" s="47"/>
      <c r="BI519" s="47"/>
      <c r="BJ519" s="47"/>
      <c r="BK519" s="47"/>
      <c r="BL519" s="47"/>
      <c r="BM519" s="47"/>
      <c r="BN519" s="47"/>
      <c r="BO519" s="47"/>
      <c r="BP519" s="47"/>
      <c r="BQ519" s="47"/>
      <c r="BR519" s="47"/>
      <c r="BS519" s="47"/>
      <c r="BT519" s="47"/>
      <c r="BU519" s="47"/>
      <c r="BV519" s="47"/>
      <c r="BW519" s="47"/>
      <c r="BX519" s="47"/>
      <c r="BY519" s="47"/>
      <c r="BZ519" s="47"/>
      <c r="CA519" s="47"/>
      <c r="CB519" s="47"/>
      <c r="CC519" s="47"/>
      <c r="CD519" s="47"/>
      <c r="CE519" s="47"/>
      <c r="CF519" s="47"/>
      <c r="CG519" s="47"/>
      <c r="CH519" s="47"/>
      <c r="CI519" s="47"/>
      <c r="CJ519" s="47"/>
      <c r="CK519" s="47"/>
      <c r="CL519" s="47"/>
      <c r="CM519" s="47"/>
      <c r="CN519" s="47"/>
      <c r="CO519" s="47"/>
      <c r="CP519" s="47"/>
      <c r="CQ519" s="47"/>
      <c r="CR519" s="47"/>
      <c r="CS519" s="47"/>
      <c r="CT519" s="47"/>
      <c r="CU519" s="47"/>
      <c r="CV519" s="47"/>
      <c r="CW519" s="47"/>
      <c r="CX519" s="47"/>
      <c r="CY519" s="47"/>
      <c r="CZ519" s="47"/>
      <c r="DA519" s="47"/>
      <c r="DB519" s="47"/>
      <c r="DC519" s="47"/>
      <c r="DD519" s="47"/>
      <c r="DE519" s="47"/>
      <c r="DF519" s="47"/>
      <c r="DG519" s="47"/>
      <c r="DH519" s="47"/>
      <c r="DI519" s="47"/>
      <c r="DJ519" s="47"/>
      <c r="DK519" s="47"/>
      <c r="DL519" s="47"/>
      <c r="DM519" s="47"/>
      <c r="DN519" s="47"/>
      <c r="DO519" s="47"/>
      <c r="DP519" s="47"/>
      <c r="DQ519" s="47"/>
      <c r="DR519" s="47"/>
      <c r="DS519" s="47"/>
      <c r="DT519" s="47"/>
      <c r="DU519" s="47"/>
      <c r="DV519" s="47"/>
      <c r="DW519" s="47"/>
      <c r="DX519" s="47"/>
      <c r="DY519" s="47"/>
      <c r="DZ519" s="47"/>
      <c r="EA519" s="47"/>
      <c r="EB519" s="47"/>
      <c r="EC519" s="47"/>
      <c r="ED519" s="47"/>
      <c r="EE519" s="47"/>
      <c r="EF519" s="47"/>
      <c r="EG519" s="47"/>
      <c r="EH519" s="47"/>
      <c r="EI519" s="47"/>
      <c r="EJ519" s="47"/>
      <c r="EK519" s="47"/>
      <c r="EL519" s="47"/>
      <c r="EM519" s="47"/>
      <c r="EN519" s="47"/>
      <c r="EO519" s="47"/>
      <c r="EP519" s="47"/>
      <c r="EQ519" s="47"/>
      <c r="ER519" s="47"/>
      <c r="ES519" s="47"/>
      <c r="ET519" s="47"/>
      <c r="EU519" s="47"/>
      <c r="EV519" s="47"/>
      <c r="EW519" s="47"/>
      <c r="EX519" s="47"/>
      <c r="EY519" s="47"/>
      <c r="EZ519" s="47"/>
      <c r="FA519" s="47"/>
      <c r="FB519" s="47"/>
    </row>
    <row r="520" spans="1:158" ht="38.25" customHeight="1" x14ac:dyDescent="0.25">
      <c r="A520" s="53">
        <f t="shared" si="14"/>
        <v>490</v>
      </c>
      <c r="B520" s="54" t="s">
        <v>1969</v>
      </c>
      <c r="C520" s="56" t="s">
        <v>1970</v>
      </c>
      <c r="D520" s="55">
        <v>3456000</v>
      </c>
      <c r="E520" s="51" t="s">
        <v>2813</v>
      </c>
    </row>
    <row r="521" spans="1:158" ht="24" customHeight="1" x14ac:dyDescent="0.25">
      <c r="A521" s="53">
        <f t="shared" si="14"/>
        <v>491</v>
      </c>
      <c r="B521" s="62"/>
      <c r="C521" s="63" t="s">
        <v>1971</v>
      </c>
      <c r="D521" s="55">
        <v>4399000</v>
      </c>
      <c r="E521" s="63"/>
      <c r="F521" s="77"/>
      <c r="G521" s="77"/>
      <c r="H521" s="77"/>
      <c r="I521" s="77"/>
      <c r="J521" s="77"/>
      <c r="K521" s="77"/>
      <c r="L521" s="77"/>
      <c r="M521" s="77"/>
      <c r="N521" s="77"/>
      <c r="O521" s="77"/>
      <c r="P521" s="77"/>
      <c r="Q521" s="77"/>
      <c r="R521" s="77"/>
      <c r="S521" s="77"/>
      <c r="T521" s="77"/>
      <c r="U521" s="77"/>
      <c r="V521" s="77"/>
      <c r="W521" s="77"/>
      <c r="X521" s="77"/>
      <c r="Y521" s="77"/>
      <c r="Z521" s="77"/>
      <c r="AA521" s="77"/>
      <c r="AB521" s="77"/>
      <c r="AC521" s="77"/>
      <c r="AD521" s="77"/>
      <c r="AE521" s="77"/>
      <c r="AF521" s="77"/>
      <c r="AG521" s="77"/>
      <c r="AH521" s="77"/>
      <c r="AI521" s="77"/>
      <c r="AJ521" s="77"/>
      <c r="AK521" s="77"/>
      <c r="AL521" s="77"/>
      <c r="AM521" s="77"/>
      <c r="AN521" s="77"/>
      <c r="AO521" s="77"/>
      <c r="AP521" s="77"/>
      <c r="AQ521" s="77"/>
      <c r="AR521" s="77"/>
      <c r="AS521" s="77"/>
      <c r="AT521" s="77"/>
      <c r="AU521" s="77"/>
      <c r="AV521" s="77"/>
      <c r="AW521" s="77"/>
      <c r="AX521" s="77"/>
      <c r="AY521" s="77"/>
      <c r="AZ521" s="77"/>
      <c r="BA521" s="77"/>
      <c r="BB521" s="77"/>
      <c r="BC521" s="77"/>
      <c r="BD521" s="77"/>
      <c r="BE521" s="77"/>
      <c r="BF521" s="77"/>
      <c r="BG521" s="77"/>
      <c r="BH521" s="77"/>
      <c r="BI521" s="77"/>
      <c r="BJ521" s="77"/>
      <c r="BK521" s="77"/>
      <c r="BL521" s="77"/>
      <c r="BM521" s="77"/>
      <c r="BN521" s="77"/>
      <c r="BO521" s="77"/>
      <c r="BP521" s="77"/>
      <c r="BQ521" s="77"/>
      <c r="BR521" s="77"/>
      <c r="BS521" s="77"/>
      <c r="BT521" s="77"/>
      <c r="BU521" s="77"/>
      <c r="BV521" s="77"/>
      <c r="BW521" s="77"/>
      <c r="BX521" s="77"/>
      <c r="BY521" s="77"/>
      <c r="BZ521" s="77"/>
      <c r="CA521" s="77"/>
      <c r="CB521" s="77"/>
      <c r="CC521" s="77"/>
      <c r="CD521" s="77"/>
      <c r="CE521" s="77"/>
      <c r="CF521" s="77"/>
      <c r="CG521" s="77"/>
      <c r="CH521" s="77"/>
      <c r="CI521" s="77"/>
      <c r="CJ521" s="77"/>
      <c r="CK521" s="77"/>
      <c r="CL521" s="77"/>
      <c r="CM521" s="77"/>
      <c r="CN521" s="77"/>
      <c r="CO521" s="77"/>
      <c r="CP521" s="77"/>
      <c r="CQ521" s="77"/>
      <c r="CR521" s="77"/>
      <c r="CS521" s="77"/>
      <c r="CT521" s="77"/>
      <c r="CU521" s="77"/>
      <c r="CV521" s="77"/>
      <c r="CW521" s="77"/>
      <c r="CX521" s="77"/>
      <c r="CY521" s="77"/>
      <c r="CZ521" s="77"/>
      <c r="DA521" s="77"/>
      <c r="DB521" s="77"/>
      <c r="DC521" s="77"/>
      <c r="DD521" s="77"/>
      <c r="DE521" s="77"/>
      <c r="DF521" s="77"/>
      <c r="DG521" s="77"/>
      <c r="DH521" s="77"/>
      <c r="DI521" s="77"/>
      <c r="DJ521" s="77"/>
      <c r="DK521" s="77"/>
      <c r="DL521" s="77"/>
      <c r="DM521" s="77"/>
      <c r="DN521" s="77"/>
      <c r="DO521" s="77"/>
      <c r="DP521" s="77"/>
      <c r="DQ521" s="77"/>
      <c r="DR521" s="77"/>
      <c r="DS521" s="77"/>
      <c r="DT521" s="77"/>
      <c r="DU521" s="77"/>
      <c r="DV521" s="77"/>
      <c r="DW521" s="77"/>
      <c r="DX521" s="77"/>
      <c r="DY521" s="77"/>
      <c r="DZ521" s="77"/>
      <c r="EA521" s="77"/>
      <c r="EB521" s="77"/>
      <c r="EC521" s="77"/>
      <c r="ED521" s="77"/>
      <c r="EE521" s="77"/>
      <c r="EF521" s="77"/>
      <c r="EG521" s="77"/>
      <c r="EH521" s="77"/>
      <c r="EI521" s="77"/>
      <c r="EJ521" s="77"/>
      <c r="EK521" s="77"/>
      <c r="EL521" s="77"/>
      <c r="EM521" s="77"/>
      <c r="EN521" s="77"/>
      <c r="EO521" s="77"/>
      <c r="EP521" s="77"/>
      <c r="EQ521" s="77"/>
      <c r="ER521" s="77"/>
      <c r="ES521" s="77"/>
      <c r="ET521" s="77"/>
      <c r="EU521" s="77"/>
      <c r="EV521" s="77"/>
      <c r="EW521" s="77"/>
      <c r="EX521" s="77"/>
      <c r="EY521" s="77"/>
      <c r="EZ521" s="77"/>
      <c r="FA521" s="77"/>
      <c r="FB521" s="77"/>
    </row>
    <row r="522" spans="1:158" ht="63" x14ac:dyDescent="0.25">
      <c r="A522" s="53">
        <f t="shared" si="14"/>
        <v>492</v>
      </c>
      <c r="B522" s="62"/>
      <c r="C522" s="63" t="s">
        <v>1972</v>
      </c>
      <c r="D522" s="55">
        <v>10817000</v>
      </c>
      <c r="E522" s="63" t="s">
        <v>1973</v>
      </c>
      <c r="F522" s="77"/>
      <c r="G522" s="77"/>
      <c r="H522" s="77"/>
      <c r="I522" s="77"/>
      <c r="J522" s="77"/>
      <c r="K522" s="77"/>
      <c r="L522" s="77"/>
      <c r="M522" s="77"/>
      <c r="N522" s="77"/>
      <c r="O522" s="77"/>
      <c r="P522" s="77"/>
      <c r="Q522" s="77"/>
      <c r="R522" s="77"/>
      <c r="S522" s="77"/>
      <c r="T522" s="77"/>
      <c r="U522" s="77"/>
      <c r="V522" s="77"/>
      <c r="W522" s="77"/>
      <c r="X522" s="77"/>
      <c r="Y522" s="77"/>
      <c r="Z522" s="77"/>
      <c r="AA522" s="77"/>
      <c r="AB522" s="77"/>
      <c r="AC522" s="77"/>
      <c r="AD522" s="77"/>
      <c r="AE522" s="77"/>
      <c r="AF522" s="77"/>
      <c r="AG522" s="77"/>
      <c r="AH522" s="77"/>
      <c r="AI522" s="77"/>
      <c r="AJ522" s="77"/>
      <c r="AK522" s="77"/>
      <c r="AL522" s="77"/>
      <c r="AM522" s="77"/>
      <c r="AN522" s="77"/>
      <c r="AO522" s="77"/>
      <c r="AP522" s="77"/>
      <c r="AQ522" s="77"/>
      <c r="AR522" s="77"/>
      <c r="AS522" s="77"/>
      <c r="AT522" s="77"/>
      <c r="AU522" s="77"/>
      <c r="AV522" s="77"/>
      <c r="AW522" s="77"/>
      <c r="AX522" s="77"/>
      <c r="AY522" s="77"/>
      <c r="AZ522" s="77"/>
      <c r="BA522" s="77"/>
      <c r="BB522" s="77"/>
      <c r="BC522" s="77"/>
      <c r="BD522" s="77"/>
      <c r="BE522" s="77"/>
      <c r="BF522" s="77"/>
      <c r="BG522" s="77"/>
      <c r="BH522" s="77"/>
      <c r="BI522" s="77"/>
      <c r="BJ522" s="77"/>
      <c r="BK522" s="77"/>
      <c r="BL522" s="77"/>
      <c r="BM522" s="77"/>
      <c r="BN522" s="77"/>
      <c r="BO522" s="77"/>
      <c r="BP522" s="77"/>
      <c r="BQ522" s="77"/>
      <c r="BR522" s="77"/>
      <c r="BS522" s="77"/>
      <c r="BT522" s="77"/>
      <c r="BU522" s="77"/>
      <c r="BV522" s="77"/>
      <c r="BW522" s="77"/>
      <c r="BX522" s="77"/>
      <c r="BY522" s="77"/>
      <c r="BZ522" s="77"/>
      <c r="CA522" s="77"/>
      <c r="CB522" s="77"/>
      <c r="CC522" s="77"/>
      <c r="CD522" s="77"/>
      <c r="CE522" s="77"/>
      <c r="CF522" s="77"/>
      <c r="CG522" s="77"/>
      <c r="CH522" s="77"/>
      <c r="CI522" s="77"/>
      <c r="CJ522" s="77"/>
      <c r="CK522" s="77"/>
      <c r="CL522" s="77"/>
      <c r="CM522" s="77"/>
      <c r="CN522" s="77"/>
      <c r="CO522" s="77"/>
      <c r="CP522" s="77"/>
      <c r="CQ522" s="77"/>
      <c r="CR522" s="77"/>
      <c r="CS522" s="77"/>
      <c r="CT522" s="77"/>
      <c r="CU522" s="77"/>
      <c r="CV522" s="77"/>
      <c r="CW522" s="77"/>
      <c r="CX522" s="77"/>
      <c r="CY522" s="77"/>
      <c r="CZ522" s="77"/>
      <c r="DA522" s="77"/>
      <c r="DB522" s="77"/>
      <c r="DC522" s="77"/>
      <c r="DD522" s="77"/>
      <c r="DE522" s="77"/>
      <c r="DF522" s="77"/>
      <c r="DG522" s="77"/>
      <c r="DH522" s="77"/>
      <c r="DI522" s="77"/>
      <c r="DJ522" s="77"/>
      <c r="DK522" s="77"/>
      <c r="DL522" s="77"/>
      <c r="DM522" s="77"/>
      <c r="DN522" s="77"/>
      <c r="DO522" s="77"/>
      <c r="DP522" s="77"/>
      <c r="DQ522" s="77"/>
      <c r="DR522" s="77"/>
      <c r="DS522" s="77"/>
      <c r="DT522" s="77"/>
      <c r="DU522" s="77"/>
      <c r="DV522" s="77"/>
      <c r="DW522" s="77"/>
      <c r="DX522" s="77"/>
      <c r="DY522" s="77"/>
      <c r="DZ522" s="77"/>
      <c r="EA522" s="77"/>
      <c r="EB522" s="77"/>
      <c r="EC522" s="77"/>
      <c r="ED522" s="77"/>
      <c r="EE522" s="77"/>
      <c r="EF522" s="77"/>
      <c r="EG522" s="77"/>
      <c r="EH522" s="77"/>
      <c r="EI522" s="77"/>
      <c r="EJ522" s="77"/>
      <c r="EK522" s="77"/>
      <c r="EL522" s="77"/>
      <c r="EM522" s="77"/>
      <c r="EN522" s="77"/>
      <c r="EO522" s="77"/>
      <c r="EP522" s="77"/>
      <c r="EQ522" s="77"/>
      <c r="ER522" s="77"/>
      <c r="ES522" s="77"/>
      <c r="ET522" s="77"/>
      <c r="EU522" s="77"/>
      <c r="EV522" s="77"/>
      <c r="EW522" s="77"/>
      <c r="EX522" s="77"/>
      <c r="EY522" s="77"/>
      <c r="EZ522" s="77"/>
      <c r="FA522" s="77"/>
      <c r="FB522" s="77"/>
    </row>
    <row r="523" spans="1:158" ht="47.25" x14ac:dyDescent="0.25">
      <c r="A523" s="53">
        <f t="shared" si="14"/>
        <v>493</v>
      </c>
      <c r="B523" s="62"/>
      <c r="C523" s="63" t="s">
        <v>1974</v>
      </c>
      <c r="D523" s="55">
        <v>10110000</v>
      </c>
      <c r="E523" s="63" t="s">
        <v>1914</v>
      </c>
      <c r="F523" s="77"/>
      <c r="G523" s="77"/>
      <c r="H523" s="77"/>
      <c r="I523" s="77"/>
      <c r="J523" s="77"/>
      <c r="K523" s="77"/>
      <c r="L523" s="77"/>
      <c r="M523" s="77"/>
      <c r="N523" s="77"/>
      <c r="O523" s="77"/>
      <c r="P523" s="77"/>
      <c r="Q523" s="77"/>
      <c r="R523" s="77"/>
      <c r="S523" s="77"/>
      <c r="T523" s="77"/>
      <c r="U523" s="77"/>
      <c r="V523" s="77"/>
      <c r="W523" s="77"/>
      <c r="X523" s="77"/>
      <c r="Y523" s="77"/>
      <c r="Z523" s="77"/>
      <c r="AA523" s="77"/>
      <c r="AB523" s="77"/>
      <c r="AC523" s="77"/>
      <c r="AD523" s="77"/>
      <c r="AE523" s="77"/>
      <c r="AF523" s="77"/>
      <c r="AG523" s="77"/>
      <c r="AH523" s="77"/>
      <c r="AI523" s="77"/>
      <c r="AJ523" s="77"/>
      <c r="AK523" s="77"/>
      <c r="AL523" s="77"/>
      <c r="AM523" s="77"/>
      <c r="AN523" s="77"/>
      <c r="AO523" s="77"/>
      <c r="AP523" s="77"/>
      <c r="AQ523" s="77"/>
      <c r="AR523" s="77"/>
      <c r="AS523" s="77"/>
      <c r="AT523" s="77"/>
      <c r="AU523" s="77"/>
      <c r="AV523" s="77"/>
      <c r="AW523" s="77"/>
      <c r="AX523" s="77"/>
      <c r="AY523" s="77"/>
      <c r="AZ523" s="77"/>
      <c r="BA523" s="77"/>
      <c r="BB523" s="77"/>
      <c r="BC523" s="77"/>
      <c r="BD523" s="77"/>
      <c r="BE523" s="77"/>
      <c r="BF523" s="77"/>
      <c r="BG523" s="77"/>
      <c r="BH523" s="77"/>
      <c r="BI523" s="77"/>
      <c r="BJ523" s="77"/>
      <c r="BK523" s="77"/>
      <c r="BL523" s="77"/>
      <c r="BM523" s="77"/>
      <c r="BN523" s="77"/>
      <c r="BO523" s="77"/>
      <c r="BP523" s="77"/>
      <c r="BQ523" s="77"/>
      <c r="BR523" s="77"/>
      <c r="BS523" s="77"/>
      <c r="BT523" s="77"/>
      <c r="BU523" s="77"/>
      <c r="BV523" s="77"/>
      <c r="BW523" s="77"/>
      <c r="BX523" s="77"/>
      <c r="BY523" s="77"/>
      <c r="BZ523" s="77"/>
      <c r="CA523" s="77"/>
      <c r="CB523" s="77"/>
      <c r="CC523" s="77"/>
      <c r="CD523" s="77"/>
      <c r="CE523" s="77"/>
      <c r="CF523" s="77"/>
      <c r="CG523" s="77"/>
      <c r="CH523" s="77"/>
      <c r="CI523" s="77"/>
      <c r="CJ523" s="77"/>
      <c r="CK523" s="77"/>
      <c r="CL523" s="77"/>
      <c r="CM523" s="77"/>
      <c r="CN523" s="77"/>
      <c r="CO523" s="77"/>
      <c r="CP523" s="77"/>
      <c r="CQ523" s="77"/>
      <c r="CR523" s="77"/>
      <c r="CS523" s="77"/>
      <c r="CT523" s="77"/>
      <c r="CU523" s="77"/>
      <c r="CV523" s="77"/>
      <c r="CW523" s="77"/>
      <c r="CX523" s="77"/>
      <c r="CY523" s="77"/>
      <c r="CZ523" s="77"/>
      <c r="DA523" s="77"/>
      <c r="DB523" s="77"/>
      <c r="DC523" s="77"/>
      <c r="DD523" s="77"/>
      <c r="DE523" s="77"/>
      <c r="DF523" s="77"/>
      <c r="DG523" s="77"/>
      <c r="DH523" s="77"/>
      <c r="DI523" s="77"/>
      <c r="DJ523" s="77"/>
      <c r="DK523" s="77"/>
      <c r="DL523" s="77"/>
      <c r="DM523" s="77"/>
      <c r="DN523" s="77"/>
      <c r="DO523" s="77"/>
      <c r="DP523" s="77"/>
      <c r="DQ523" s="77"/>
      <c r="DR523" s="77"/>
      <c r="DS523" s="77"/>
      <c r="DT523" s="77"/>
      <c r="DU523" s="77"/>
      <c r="DV523" s="77"/>
      <c r="DW523" s="77"/>
      <c r="DX523" s="77"/>
      <c r="DY523" s="77"/>
      <c r="DZ523" s="77"/>
      <c r="EA523" s="77"/>
      <c r="EB523" s="77"/>
      <c r="EC523" s="77"/>
      <c r="ED523" s="77"/>
      <c r="EE523" s="77"/>
      <c r="EF523" s="77"/>
      <c r="EG523" s="77"/>
      <c r="EH523" s="77"/>
      <c r="EI523" s="77"/>
      <c r="EJ523" s="77"/>
      <c r="EK523" s="77"/>
      <c r="EL523" s="77"/>
      <c r="EM523" s="77"/>
      <c r="EN523" s="77"/>
      <c r="EO523" s="77"/>
      <c r="EP523" s="77"/>
      <c r="EQ523" s="77"/>
      <c r="ER523" s="77"/>
      <c r="ES523" s="77"/>
      <c r="ET523" s="77"/>
      <c r="EU523" s="77"/>
      <c r="EV523" s="77"/>
      <c r="EW523" s="77"/>
      <c r="EX523" s="77"/>
      <c r="EY523" s="77"/>
      <c r="EZ523" s="77"/>
      <c r="FA523" s="77"/>
      <c r="FB523" s="77"/>
    </row>
    <row r="524" spans="1:158" ht="36.75" customHeight="1" x14ac:dyDescent="0.25">
      <c r="A524" s="53">
        <f t="shared" si="14"/>
        <v>494</v>
      </c>
      <c r="B524" s="62"/>
      <c r="C524" s="63" t="s">
        <v>1975</v>
      </c>
      <c r="D524" s="55">
        <v>4472000</v>
      </c>
      <c r="E524" s="63" t="s">
        <v>1976</v>
      </c>
      <c r="F524" s="77"/>
      <c r="G524" s="77"/>
      <c r="H524" s="77"/>
      <c r="I524" s="77"/>
      <c r="J524" s="77"/>
      <c r="K524" s="77"/>
      <c r="L524" s="77"/>
      <c r="M524" s="77"/>
      <c r="N524" s="77"/>
      <c r="O524" s="77"/>
      <c r="P524" s="77"/>
      <c r="Q524" s="77"/>
      <c r="R524" s="77"/>
      <c r="S524" s="77"/>
      <c r="T524" s="77"/>
      <c r="U524" s="77"/>
      <c r="V524" s="77"/>
      <c r="W524" s="77"/>
      <c r="X524" s="77"/>
      <c r="Y524" s="77"/>
      <c r="Z524" s="77"/>
      <c r="AA524" s="77"/>
      <c r="AB524" s="77"/>
      <c r="AC524" s="77"/>
      <c r="AD524" s="77"/>
      <c r="AE524" s="77"/>
      <c r="AF524" s="77"/>
      <c r="AG524" s="77"/>
      <c r="AH524" s="77"/>
      <c r="AI524" s="77"/>
      <c r="AJ524" s="77"/>
      <c r="AK524" s="77"/>
      <c r="AL524" s="77"/>
      <c r="AM524" s="77"/>
      <c r="AN524" s="77"/>
      <c r="AO524" s="77"/>
      <c r="AP524" s="77"/>
      <c r="AQ524" s="77"/>
      <c r="AR524" s="77"/>
      <c r="AS524" s="77"/>
      <c r="AT524" s="77"/>
      <c r="AU524" s="77"/>
      <c r="AV524" s="77"/>
      <c r="AW524" s="77"/>
      <c r="AX524" s="77"/>
      <c r="AY524" s="77"/>
      <c r="AZ524" s="77"/>
      <c r="BA524" s="77"/>
      <c r="BB524" s="77"/>
      <c r="BC524" s="77"/>
      <c r="BD524" s="77"/>
      <c r="BE524" s="77"/>
      <c r="BF524" s="77"/>
      <c r="BG524" s="77"/>
      <c r="BH524" s="77"/>
      <c r="BI524" s="77"/>
      <c r="BJ524" s="77"/>
      <c r="BK524" s="77"/>
      <c r="BL524" s="77"/>
      <c r="BM524" s="77"/>
      <c r="BN524" s="77"/>
      <c r="BO524" s="77"/>
      <c r="BP524" s="77"/>
      <c r="BQ524" s="77"/>
      <c r="BR524" s="77"/>
      <c r="BS524" s="77"/>
      <c r="BT524" s="77"/>
      <c r="BU524" s="77"/>
      <c r="BV524" s="77"/>
      <c r="BW524" s="77"/>
      <c r="BX524" s="77"/>
      <c r="BY524" s="77"/>
      <c r="BZ524" s="77"/>
      <c r="CA524" s="77"/>
      <c r="CB524" s="77"/>
      <c r="CC524" s="77"/>
      <c r="CD524" s="77"/>
      <c r="CE524" s="77"/>
      <c r="CF524" s="77"/>
      <c r="CG524" s="77"/>
      <c r="CH524" s="77"/>
      <c r="CI524" s="77"/>
      <c r="CJ524" s="77"/>
      <c r="CK524" s="77"/>
      <c r="CL524" s="77"/>
      <c r="CM524" s="77"/>
      <c r="CN524" s="77"/>
      <c r="CO524" s="77"/>
      <c r="CP524" s="77"/>
      <c r="CQ524" s="77"/>
      <c r="CR524" s="77"/>
      <c r="CS524" s="77"/>
      <c r="CT524" s="77"/>
      <c r="CU524" s="77"/>
      <c r="CV524" s="77"/>
      <c r="CW524" s="77"/>
      <c r="CX524" s="77"/>
      <c r="CY524" s="77"/>
      <c r="CZ524" s="77"/>
      <c r="DA524" s="77"/>
      <c r="DB524" s="77"/>
      <c r="DC524" s="77"/>
      <c r="DD524" s="77"/>
      <c r="DE524" s="77"/>
      <c r="DF524" s="77"/>
      <c r="DG524" s="77"/>
      <c r="DH524" s="77"/>
      <c r="DI524" s="77"/>
      <c r="DJ524" s="77"/>
      <c r="DK524" s="77"/>
      <c r="DL524" s="77"/>
      <c r="DM524" s="77"/>
      <c r="DN524" s="77"/>
      <c r="DO524" s="77"/>
      <c r="DP524" s="77"/>
      <c r="DQ524" s="77"/>
      <c r="DR524" s="77"/>
      <c r="DS524" s="77"/>
      <c r="DT524" s="77"/>
      <c r="DU524" s="77"/>
      <c r="DV524" s="77"/>
      <c r="DW524" s="77"/>
      <c r="DX524" s="77"/>
      <c r="DY524" s="77"/>
      <c r="DZ524" s="77"/>
      <c r="EA524" s="77"/>
      <c r="EB524" s="77"/>
      <c r="EC524" s="77"/>
      <c r="ED524" s="77"/>
      <c r="EE524" s="77"/>
      <c r="EF524" s="77"/>
      <c r="EG524" s="77"/>
      <c r="EH524" s="77"/>
      <c r="EI524" s="77"/>
      <c r="EJ524" s="77"/>
      <c r="EK524" s="77"/>
      <c r="EL524" s="77"/>
      <c r="EM524" s="77"/>
      <c r="EN524" s="77"/>
      <c r="EO524" s="77"/>
      <c r="EP524" s="77"/>
      <c r="EQ524" s="77"/>
      <c r="ER524" s="77"/>
      <c r="ES524" s="77"/>
      <c r="ET524" s="77"/>
      <c r="EU524" s="77"/>
      <c r="EV524" s="77"/>
      <c r="EW524" s="77"/>
      <c r="EX524" s="77"/>
      <c r="EY524" s="77"/>
      <c r="EZ524" s="77"/>
      <c r="FA524" s="77"/>
      <c r="FB524" s="77"/>
    </row>
    <row r="525" spans="1:158" ht="67.5" customHeight="1" x14ac:dyDescent="0.25">
      <c r="A525" s="53">
        <f t="shared" si="14"/>
        <v>495</v>
      </c>
      <c r="B525" s="54" t="s">
        <v>1977</v>
      </c>
      <c r="C525" s="56" t="s">
        <v>1978</v>
      </c>
      <c r="D525" s="55">
        <v>4390000</v>
      </c>
      <c r="E525" s="51" t="s">
        <v>1914</v>
      </c>
    </row>
    <row r="526" spans="1:158" ht="63" x14ac:dyDescent="0.25">
      <c r="A526" s="53">
        <f t="shared" si="14"/>
        <v>496</v>
      </c>
      <c r="B526" s="62"/>
      <c r="C526" s="63" t="s">
        <v>1979</v>
      </c>
      <c r="D526" s="55">
        <v>4485000</v>
      </c>
      <c r="E526" s="63" t="s">
        <v>1980</v>
      </c>
      <c r="F526" s="77"/>
      <c r="G526" s="77"/>
      <c r="H526" s="77"/>
      <c r="I526" s="77"/>
      <c r="J526" s="77"/>
      <c r="K526" s="77"/>
      <c r="L526" s="77"/>
      <c r="M526" s="77"/>
      <c r="N526" s="77"/>
      <c r="O526" s="77"/>
      <c r="P526" s="77"/>
      <c r="Q526" s="77"/>
      <c r="R526" s="77"/>
      <c r="S526" s="77"/>
      <c r="T526" s="77"/>
      <c r="U526" s="77"/>
      <c r="V526" s="77"/>
      <c r="W526" s="77"/>
      <c r="X526" s="77"/>
      <c r="Y526" s="77"/>
      <c r="Z526" s="77"/>
      <c r="AA526" s="77"/>
      <c r="AB526" s="77"/>
      <c r="AC526" s="77"/>
      <c r="AD526" s="77"/>
      <c r="AE526" s="77"/>
      <c r="AF526" s="77"/>
      <c r="AG526" s="77"/>
      <c r="AH526" s="77"/>
      <c r="AI526" s="77"/>
      <c r="AJ526" s="77"/>
      <c r="AK526" s="77"/>
      <c r="AL526" s="77"/>
      <c r="AM526" s="77"/>
      <c r="AN526" s="77"/>
      <c r="AO526" s="77"/>
      <c r="AP526" s="77"/>
      <c r="AQ526" s="77"/>
      <c r="AR526" s="77"/>
      <c r="AS526" s="77"/>
      <c r="AT526" s="77"/>
      <c r="AU526" s="77"/>
      <c r="AV526" s="77"/>
      <c r="AW526" s="77"/>
      <c r="AX526" s="77"/>
      <c r="AY526" s="77"/>
      <c r="AZ526" s="77"/>
      <c r="BA526" s="77"/>
      <c r="BB526" s="77"/>
      <c r="BC526" s="77"/>
      <c r="BD526" s="77"/>
      <c r="BE526" s="77"/>
      <c r="BF526" s="77"/>
      <c r="BG526" s="77"/>
      <c r="BH526" s="77"/>
      <c r="BI526" s="77"/>
      <c r="BJ526" s="77"/>
      <c r="BK526" s="77"/>
      <c r="BL526" s="77"/>
      <c r="BM526" s="77"/>
      <c r="BN526" s="77"/>
      <c r="BO526" s="77"/>
      <c r="BP526" s="77"/>
      <c r="BQ526" s="77"/>
      <c r="BR526" s="77"/>
      <c r="BS526" s="77"/>
      <c r="BT526" s="77"/>
      <c r="BU526" s="77"/>
      <c r="BV526" s="77"/>
      <c r="BW526" s="77"/>
      <c r="BX526" s="77"/>
      <c r="BY526" s="77"/>
      <c r="BZ526" s="77"/>
      <c r="CA526" s="77"/>
      <c r="CB526" s="77"/>
      <c r="CC526" s="77"/>
      <c r="CD526" s="77"/>
      <c r="CE526" s="77"/>
      <c r="CF526" s="77"/>
      <c r="CG526" s="77"/>
      <c r="CH526" s="77"/>
      <c r="CI526" s="77"/>
      <c r="CJ526" s="77"/>
      <c r="CK526" s="77"/>
      <c r="CL526" s="77"/>
      <c r="CM526" s="77"/>
      <c r="CN526" s="77"/>
      <c r="CO526" s="77"/>
      <c r="CP526" s="77"/>
      <c r="CQ526" s="77"/>
      <c r="CR526" s="77"/>
      <c r="CS526" s="77"/>
      <c r="CT526" s="77"/>
      <c r="CU526" s="77"/>
      <c r="CV526" s="77"/>
      <c r="CW526" s="77"/>
      <c r="CX526" s="77"/>
      <c r="CY526" s="77"/>
      <c r="CZ526" s="77"/>
      <c r="DA526" s="77"/>
      <c r="DB526" s="77"/>
      <c r="DC526" s="77"/>
      <c r="DD526" s="77"/>
      <c r="DE526" s="77"/>
      <c r="DF526" s="77"/>
      <c r="DG526" s="77"/>
      <c r="DH526" s="77"/>
      <c r="DI526" s="77"/>
      <c r="DJ526" s="77"/>
      <c r="DK526" s="77"/>
      <c r="DL526" s="77"/>
      <c r="DM526" s="77"/>
      <c r="DN526" s="77"/>
      <c r="DO526" s="77"/>
      <c r="DP526" s="77"/>
      <c r="DQ526" s="77"/>
      <c r="DR526" s="77"/>
      <c r="DS526" s="77"/>
      <c r="DT526" s="77"/>
      <c r="DU526" s="77"/>
      <c r="DV526" s="77"/>
      <c r="DW526" s="77"/>
      <c r="DX526" s="77"/>
      <c r="DY526" s="77"/>
      <c r="DZ526" s="77"/>
      <c r="EA526" s="77"/>
      <c r="EB526" s="77"/>
      <c r="EC526" s="77"/>
      <c r="ED526" s="77"/>
      <c r="EE526" s="77"/>
      <c r="EF526" s="77"/>
      <c r="EG526" s="77"/>
      <c r="EH526" s="77"/>
      <c r="EI526" s="77"/>
      <c r="EJ526" s="77"/>
      <c r="EK526" s="77"/>
      <c r="EL526" s="77"/>
      <c r="EM526" s="77"/>
      <c r="EN526" s="77"/>
      <c r="EO526" s="77"/>
      <c r="EP526" s="77"/>
      <c r="EQ526" s="77"/>
      <c r="ER526" s="77"/>
      <c r="ES526" s="77"/>
      <c r="ET526" s="77"/>
      <c r="EU526" s="77"/>
      <c r="EV526" s="77"/>
      <c r="EW526" s="77"/>
      <c r="EX526" s="77"/>
      <c r="EY526" s="77"/>
      <c r="EZ526" s="77"/>
      <c r="FA526" s="77"/>
      <c r="FB526" s="77"/>
    </row>
    <row r="527" spans="1:158" s="77" customFormat="1" ht="47.25" x14ac:dyDescent="0.25">
      <c r="A527" s="53">
        <f t="shared" si="14"/>
        <v>497</v>
      </c>
      <c r="B527" s="62"/>
      <c r="C527" s="63" t="s">
        <v>1981</v>
      </c>
      <c r="D527" s="55">
        <v>5712000</v>
      </c>
      <c r="E527" s="63" t="s">
        <v>1982</v>
      </c>
    </row>
    <row r="528" spans="1:158" s="77" customFormat="1" ht="30" customHeight="1" x14ac:dyDescent="0.25">
      <c r="A528" s="53">
        <f t="shared" si="14"/>
        <v>498</v>
      </c>
      <c r="B528" s="62"/>
      <c r="C528" s="63" t="s">
        <v>1983</v>
      </c>
      <c r="D528" s="55">
        <v>3817000</v>
      </c>
      <c r="E528" s="63" t="s">
        <v>1918</v>
      </c>
    </row>
    <row r="529" spans="1:158" s="77" customFormat="1" ht="41.25" customHeight="1" x14ac:dyDescent="0.25">
      <c r="A529" s="53">
        <f t="shared" si="14"/>
        <v>499</v>
      </c>
      <c r="B529" s="62"/>
      <c r="C529" s="63" t="s">
        <v>1984</v>
      </c>
      <c r="D529" s="55">
        <v>4670000</v>
      </c>
      <c r="E529" s="63" t="s">
        <v>1976</v>
      </c>
    </row>
    <row r="530" spans="1:158" s="77" customFormat="1" ht="47.25" x14ac:dyDescent="0.25">
      <c r="A530" s="53">
        <f t="shared" si="14"/>
        <v>500</v>
      </c>
      <c r="B530" s="54" t="s">
        <v>1985</v>
      </c>
      <c r="C530" s="56" t="s">
        <v>1986</v>
      </c>
      <c r="D530" s="55">
        <v>3680000</v>
      </c>
      <c r="E530" s="51" t="s">
        <v>1914</v>
      </c>
      <c r="F530" s="47"/>
      <c r="G530" s="47"/>
      <c r="H530" s="47"/>
      <c r="I530" s="47"/>
      <c r="J530" s="47"/>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c r="AO530" s="47"/>
      <c r="AP530" s="47"/>
      <c r="AQ530" s="47"/>
      <c r="AR530" s="47"/>
      <c r="AS530" s="47"/>
      <c r="AT530" s="47"/>
      <c r="AU530" s="47"/>
      <c r="AV530" s="47"/>
      <c r="AW530" s="47"/>
      <c r="AX530" s="47"/>
      <c r="AY530" s="47"/>
      <c r="AZ530" s="47"/>
      <c r="BA530" s="47"/>
      <c r="BB530" s="47"/>
      <c r="BC530" s="47"/>
      <c r="BD530" s="47"/>
      <c r="BE530" s="47"/>
      <c r="BF530" s="47"/>
      <c r="BG530" s="47"/>
      <c r="BH530" s="47"/>
      <c r="BI530" s="47"/>
      <c r="BJ530" s="47"/>
      <c r="BK530" s="47"/>
      <c r="BL530" s="47"/>
      <c r="BM530" s="47"/>
      <c r="BN530" s="47"/>
      <c r="BO530" s="47"/>
      <c r="BP530" s="47"/>
      <c r="BQ530" s="47"/>
      <c r="BR530" s="47"/>
      <c r="BS530" s="47"/>
      <c r="BT530" s="47"/>
      <c r="BU530" s="47"/>
      <c r="BV530" s="47"/>
      <c r="BW530" s="47"/>
      <c r="BX530" s="47"/>
      <c r="BY530" s="47"/>
      <c r="BZ530" s="47"/>
      <c r="CA530" s="47"/>
      <c r="CB530" s="47"/>
      <c r="CC530" s="47"/>
      <c r="CD530" s="47"/>
      <c r="CE530" s="47"/>
      <c r="CF530" s="47"/>
      <c r="CG530" s="47"/>
      <c r="CH530" s="47"/>
      <c r="CI530" s="47"/>
      <c r="CJ530" s="47"/>
      <c r="CK530" s="47"/>
      <c r="CL530" s="47"/>
      <c r="CM530" s="47"/>
      <c r="CN530" s="47"/>
      <c r="CO530" s="47"/>
      <c r="CP530" s="47"/>
      <c r="CQ530" s="47"/>
      <c r="CR530" s="47"/>
      <c r="CS530" s="47"/>
      <c r="CT530" s="47"/>
      <c r="CU530" s="47"/>
      <c r="CV530" s="47"/>
      <c r="CW530" s="47"/>
      <c r="CX530" s="47"/>
      <c r="CY530" s="47"/>
      <c r="CZ530" s="47"/>
      <c r="DA530" s="47"/>
      <c r="DB530" s="47"/>
      <c r="DC530" s="47"/>
      <c r="DD530" s="47"/>
      <c r="DE530" s="47"/>
      <c r="DF530" s="47"/>
      <c r="DG530" s="47"/>
      <c r="DH530" s="47"/>
      <c r="DI530" s="47"/>
      <c r="DJ530" s="47"/>
      <c r="DK530" s="47"/>
      <c r="DL530" s="47"/>
      <c r="DM530" s="47"/>
      <c r="DN530" s="47"/>
      <c r="DO530" s="47"/>
      <c r="DP530" s="47"/>
      <c r="DQ530" s="47"/>
      <c r="DR530" s="47"/>
      <c r="DS530" s="47"/>
      <c r="DT530" s="47"/>
      <c r="DU530" s="47"/>
      <c r="DV530" s="47"/>
      <c r="DW530" s="47"/>
      <c r="DX530" s="47"/>
      <c r="DY530" s="47"/>
      <c r="DZ530" s="47"/>
      <c r="EA530" s="47"/>
      <c r="EB530" s="47"/>
      <c r="EC530" s="47"/>
      <c r="ED530" s="47"/>
      <c r="EE530" s="47"/>
      <c r="EF530" s="47"/>
      <c r="EG530" s="47"/>
      <c r="EH530" s="47"/>
      <c r="EI530" s="47"/>
      <c r="EJ530" s="47"/>
      <c r="EK530" s="47"/>
      <c r="EL530" s="47"/>
      <c r="EM530" s="47"/>
      <c r="EN530" s="47"/>
      <c r="EO530" s="47"/>
      <c r="EP530" s="47"/>
      <c r="EQ530" s="47"/>
      <c r="ER530" s="47"/>
      <c r="ES530" s="47"/>
      <c r="ET530" s="47"/>
      <c r="EU530" s="47"/>
      <c r="EV530" s="47"/>
      <c r="EW530" s="47"/>
      <c r="EX530" s="47"/>
      <c r="EY530" s="47"/>
      <c r="EZ530" s="47"/>
      <c r="FA530" s="47"/>
      <c r="FB530" s="47"/>
    </row>
    <row r="531" spans="1:158" s="77" customFormat="1" ht="52.5" customHeight="1" x14ac:dyDescent="0.25">
      <c r="A531" s="53">
        <f t="shared" si="14"/>
        <v>501</v>
      </c>
      <c r="B531" s="62"/>
      <c r="C531" s="63" t="s">
        <v>1987</v>
      </c>
      <c r="D531" s="55">
        <v>2514000</v>
      </c>
      <c r="E531" s="63" t="s">
        <v>1921</v>
      </c>
    </row>
    <row r="532" spans="1:158" s="77" customFormat="1" ht="52.5" customHeight="1" x14ac:dyDescent="0.25">
      <c r="A532" s="53">
        <f t="shared" si="14"/>
        <v>502</v>
      </c>
      <c r="B532" s="62"/>
      <c r="C532" s="63" t="s">
        <v>1988</v>
      </c>
      <c r="D532" s="55">
        <v>3258000</v>
      </c>
      <c r="E532" s="63" t="s">
        <v>1989</v>
      </c>
    </row>
    <row r="533" spans="1:158" s="77" customFormat="1" x14ac:dyDescent="0.25">
      <c r="A533" s="53">
        <f t="shared" si="14"/>
        <v>503</v>
      </c>
      <c r="B533" s="62"/>
      <c r="C533" s="63" t="s">
        <v>1990</v>
      </c>
      <c r="D533" s="55">
        <v>2832000</v>
      </c>
      <c r="E533" s="63"/>
    </row>
    <row r="534" spans="1:158" s="77" customFormat="1" ht="69.75" customHeight="1" x14ac:dyDescent="0.25">
      <c r="A534" s="53">
        <f t="shared" si="14"/>
        <v>504</v>
      </c>
      <c r="B534" s="62"/>
      <c r="C534" s="63" t="s">
        <v>1991</v>
      </c>
      <c r="D534" s="55">
        <v>2562000</v>
      </c>
      <c r="E534" s="63" t="s">
        <v>1992</v>
      </c>
    </row>
    <row r="535" spans="1:158" s="77" customFormat="1" ht="50.25" customHeight="1" x14ac:dyDescent="0.25">
      <c r="A535" s="53">
        <f t="shared" si="14"/>
        <v>505</v>
      </c>
      <c r="B535" s="54" t="s">
        <v>1993</v>
      </c>
      <c r="C535" s="56" t="s">
        <v>1994</v>
      </c>
      <c r="D535" s="55">
        <v>2254000</v>
      </c>
      <c r="E535" s="51" t="s">
        <v>1927</v>
      </c>
      <c r="F535" s="47"/>
      <c r="G535" s="47"/>
      <c r="H535" s="47"/>
      <c r="I535" s="47"/>
      <c r="J535" s="47"/>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c r="AO535" s="47"/>
      <c r="AP535" s="47"/>
      <c r="AQ535" s="47"/>
      <c r="AR535" s="47"/>
      <c r="AS535" s="47"/>
      <c r="AT535" s="47"/>
      <c r="AU535" s="47"/>
      <c r="AV535" s="47"/>
      <c r="AW535" s="47"/>
      <c r="AX535" s="47"/>
      <c r="AY535" s="47"/>
      <c r="AZ535" s="47"/>
      <c r="BA535" s="47"/>
      <c r="BB535" s="47"/>
      <c r="BC535" s="47"/>
      <c r="BD535" s="47"/>
      <c r="BE535" s="47"/>
      <c r="BF535" s="47"/>
      <c r="BG535" s="47"/>
      <c r="BH535" s="47"/>
      <c r="BI535" s="47"/>
      <c r="BJ535" s="47"/>
      <c r="BK535" s="47"/>
      <c r="BL535" s="47"/>
      <c r="BM535" s="47"/>
      <c r="BN535" s="47"/>
      <c r="BO535" s="47"/>
      <c r="BP535" s="47"/>
      <c r="BQ535" s="47"/>
      <c r="BR535" s="47"/>
      <c r="BS535" s="47"/>
      <c r="BT535" s="47"/>
      <c r="BU535" s="47"/>
      <c r="BV535" s="47"/>
      <c r="BW535" s="47"/>
      <c r="BX535" s="47"/>
      <c r="BY535" s="47"/>
      <c r="BZ535" s="47"/>
      <c r="CA535" s="47"/>
      <c r="CB535" s="47"/>
      <c r="CC535" s="47"/>
      <c r="CD535" s="47"/>
      <c r="CE535" s="47"/>
      <c r="CF535" s="47"/>
      <c r="CG535" s="47"/>
      <c r="CH535" s="47"/>
      <c r="CI535" s="47"/>
      <c r="CJ535" s="47"/>
      <c r="CK535" s="47"/>
      <c r="CL535" s="47"/>
      <c r="CM535" s="47"/>
      <c r="CN535" s="47"/>
      <c r="CO535" s="47"/>
      <c r="CP535" s="47"/>
      <c r="CQ535" s="47"/>
      <c r="CR535" s="47"/>
      <c r="CS535" s="47"/>
      <c r="CT535" s="47"/>
      <c r="CU535" s="47"/>
      <c r="CV535" s="47"/>
      <c r="CW535" s="47"/>
      <c r="CX535" s="47"/>
      <c r="CY535" s="47"/>
      <c r="CZ535" s="47"/>
      <c r="DA535" s="47"/>
      <c r="DB535" s="47"/>
      <c r="DC535" s="47"/>
      <c r="DD535" s="47"/>
      <c r="DE535" s="47"/>
      <c r="DF535" s="47"/>
      <c r="DG535" s="47"/>
      <c r="DH535" s="47"/>
      <c r="DI535" s="47"/>
      <c r="DJ535" s="47"/>
      <c r="DK535" s="47"/>
      <c r="DL535" s="47"/>
      <c r="DM535" s="47"/>
      <c r="DN535" s="47"/>
      <c r="DO535" s="47"/>
      <c r="DP535" s="47"/>
      <c r="DQ535" s="47"/>
      <c r="DR535" s="47"/>
      <c r="DS535" s="47"/>
      <c r="DT535" s="47"/>
      <c r="DU535" s="47"/>
      <c r="DV535" s="47"/>
      <c r="DW535" s="47"/>
      <c r="DX535" s="47"/>
      <c r="DY535" s="47"/>
      <c r="DZ535" s="47"/>
      <c r="EA535" s="47"/>
      <c r="EB535" s="47"/>
      <c r="EC535" s="47"/>
      <c r="ED535" s="47"/>
      <c r="EE535" s="47"/>
      <c r="EF535" s="47"/>
      <c r="EG535" s="47"/>
      <c r="EH535" s="47"/>
      <c r="EI535" s="47"/>
      <c r="EJ535" s="47"/>
      <c r="EK535" s="47"/>
      <c r="EL535" s="47"/>
      <c r="EM535" s="47"/>
      <c r="EN535" s="47"/>
      <c r="EO535" s="47"/>
      <c r="EP535" s="47"/>
      <c r="EQ535" s="47"/>
      <c r="ER535" s="47"/>
      <c r="ES535" s="47"/>
      <c r="ET535" s="47"/>
      <c r="EU535" s="47"/>
      <c r="EV535" s="47"/>
      <c r="EW535" s="47"/>
      <c r="EX535" s="47"/>
      <c r="EY535" s="47"/>
      <c r="EZ535" s="47"/>
      <c r="FA535" s="47"/>
      <c r="FB535" s="47"/>
    </row>
    <row r="536" spans="1:158" ht="36" customHeight="1" x14ac:dyDescent="0.25">
      <c r="A536" s="53">
        <f t="shared" si="14"/>
        <v>506</v>
      </c>
      <c r="B536" s="54" t="s">
        <v>1995</v>
      </c>
      <c r="C536" s="56" t="s">
        <v>1996</v>
      </c>
      <c r="D536" s="55">
        <v>2428000</v>
      </c>
      <c r="E536" s="51" t="s">
        <v>1997</v>
      </c>
    </row>
    <row r="537" spans="1:158" ht="48.75" customHeight="1" x14ac:dyDescent="0.25">
      <c r="A537" s="53">
        <f t="shared" si="14"/>
        <v>507</v>
      </c>
      <c r="B537" s="54" t="s">
        <v>1998</v>
      </c>
      <c r="C537" s="56" t="s">
        <v>1999</v>
      </c>
      <c r="D537" s="55">
        <v>3928000</v>
      </c>
      <c r="E537" s="51" t="s">
        <v>2000</v>
      </c>
    </row>
    <row r="538" spans="1:158" ht="31.5" x14ac:dyDescent="0.25">
      <c r="A538" s="53">
        <f t="shared" si="14"/>
        <v>508</v>
      </c>
      <c r="B538" s="54" t="s">
        <v>2001</v>
      </c>
      <c r="C538" s="56" t="s">
        <v>2002</v>
      </c>
      <c r="D538" s="55">
        <v>1038000</v>
      </c>
      <c r="E538" s="51"/>
    </row>
    <row r="539" spans="1:158" ht="39" customHeight="1" x14ac:dyDescent="0.25">
      <c r="A539" s="53">
        <f t="shared" si="14"/>
        <v>509</v>
      </c>
      <c r="B539" s="54" t="s">
        <v>2003</v>
      </c>
      <c r="C539" s="56" t="s">
        <v>2004</v>
      </c>
      <c r="D539" s="55">
        <v>1885000</v>
      </c>
      <c r="E539" s="51" t="s">
        <v>2005</v>
      </c>
    </row>
    <row r="540" spans="1:158" ht="25.5" customHeight="1" x14ac:dyDescent="0.25">
      <c r="A540" s="53">
        <f t="shared" si="14"/>
        <v>510</v>
      </c>
      <c r="B540" s="54" t="s">
        <v>2006</v>
      </c>
      <c r="C540" s="56" t="s">
        <v>2007</v>
      </c>
      <c r="D540" s="55">
        <v>1696000</v>
      </c>
      <c r="E540" s="51"/>
    </row>
    <row r="541" spans="1:158" ht="39.75" customHeight="1" x14ac:dyDescent="0.25">
      <c r="A541" s="53">
        <f t="shared" si="14"/>
        <v>511</v>
      </c>
      <c r="B541" s="54" t="s">
        <v>2008</v>
      </c>
      <c r="C541" s="56" t="s">
        <v>2009</v>
      </c>
      <c r="D541" s="55">
        <v>3396000</v>
      </c>
      <c r="E541" s="51"/>
    </row>
    <row r="542" spans="1:158" ht="33" customHeight="1" x14ac:dyDescent="0.25">
      <c r="A542" s="53">
        <f t="shared" si="14"/>
        <v>512</v>
      </c>
      <c r="B542" s="54" t="s">
        <v>2010</v>
      </c>
      <c r="C542" s="56" t="s">
        <v>2011</v>
      </c>
      <c r="D542" s="55">
        <v>2697000</v>
      </c>
      <c r="E542" s="51"/>
    </row>
    <row r="543" spans="1:158" ht="33" customHeight="1" x14ac:dyDescent="0.25">
      <c r="A543" s="53">
        <f t="shared" si="14"/>
        <v>513</v>
      </c>
      <c r="B543" s="54" t="s">
        <v>2012</v>
      </c>
      <c r="C543" s="56" t="s">
        <v>2013</v>
      </c>
      <c r="D543" s="55">
        <v>2238000</v>
      </c>
      <c r="E543" s="51" t="s">
        <v>2014</v>
      </c>
    </row>
    <row r="544" spans="1:158" s="77" customFormat="1" ht="33" customHeight="1" x14ac:dyDescent="0.25">
      <c r="A544" s="53">
        <f t="shared" si="14"/>
        <v>514</v>
      </c>
      <c r="B544" s="54" t="s">
        <v>2015</v>
      </c>
      <c r="C544" s="56" t="s">
        <v>2016</v>
      </c>
      <c r="D544" s="55">
        <v>237000</v>
      </c>
      <c r="E544" s="56"/>
      <c r="F544" s="47"/>
      <c r="G544" s="47"/>
      <c r="H544" s="47"/>
      <c r="I544" s="47"/>
      <c r="J544" s="47"/>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c r="AO544" s="47"/>
      <c r="AP544" s="47"/>
      <c r="AQ544" s="47"/>
      <c r="AR544" s="47"/>
      <c r="AS544" s="47"/>
      <c r="AT544" s="47"/>
      <c r="AU544" s="47"/>
      <c r="AV544" s="47"/>
      <c r="AW544" s="47"/>
      <c r="AX544" s="47"/>
      <c r="AY544" s="47"/>
      <c r="AZ544" s="47"/>
      <c r="BA544" s="47"/>
      <c r="BB544" s="47"/>
      <c r="BC544" s="47"/>
      <c r="BD544" s="47"/>
      <c r="BE544" s="47"/>
      <c r="BF544" s="47"/>
      <c r="BG544" s="47"/>
      <c r="BH544" s="47"/>
      <c r="BI544" s="47"/>
      <c r="BJ544" s="47"/>
      <c r="BK544" s="47"/>
      <c r="BL544" s="47"/>
      <c r="BM544" s="47"/>
      <c r="BN544" s="47"/>
      <c r="BO544" s="47"/>
      <c r="BP544" s="47"/>
      <c r="BQ544" s="47"/>
      <c r="BR544" s="47"/>
      <c r="BS544" s="47"/>
      <c r="BT544" s="47"/>
      <c r="BU544" s="47"/>
      <c r="BV544" s="47"/>
      <c r="BW544" s="47"/>
      <c r="BX544" s="47"/>
      <c r="BY544" s="47"/>
      <c r="BZ544" s="47"/>
      <c r="CA544" s="47"/>
      <c r="CB544" s="47"/>
      <c r="CC544" s="47"/>
      <c r="CD544" s="47"/>
      <c r="CE544" s="47"/>
      <c r="CF544" s="47"/>
      <c r="CG544" s="47"/>
      <c r="CH544" s="47"/>
      <c r="CI544" s="47"/>
      <c r="CJ544" s="47"/>
      <c r="CK544" s="47"/>
      <c r="CL544" s="47"/>
      <c r="CM544" s="47"/>
      <c r="CN544" s="47"/>
      <c r="CO544" s="47"/>
      <c r="CP544" s="47"/>
      <c r="CQ544" s="47"/>
      <c r="CR544" s="47"/>
      <c r="CS544" s="47"/>
      <c r="CT544" s="47"/>
      <c r="CU544" s="47"/>
      <c r="CV544" s="47"/>
      <c r="CW544" s="47"/>
      <c r="CX544" s="47"/>
      <c r="CY544" s="47"/>
      <c r="CZ544" s="47"/>
      <c r="DA544" s="47"/>
      <c r="DB544" s="47"/>
      <c r="DC544" s="47"/>
      <c r="DD544" s="47"/>
      <c r="DE544" s="47"/>
      <c r="DF544" s="47"/>
      <c r="DG544" s="47"/>
      <c r="DH544" s="47"/>
      <c r="DI544" s="47"/>
      <c r="DJ544" s="47"/>
      <c r="DK544" s="47"/>
      <c r="DL544" s="47"/>
      <c r="DM544" s="47"/>
      <c r="DN544" s="47"/>
      <c r="DO544" s="47"/>
      <c r="DP544" s="47"/>
      <c r="DQ544" s="47"/>
      <c r="DR544" s="47"/>
      <c r="DS544" s="47"/>
      <c r="DT544" s="47"/>
      <c r="DU544" s="47"/>
      <c r="DV544" s="47"/>
      <c r="DW544" s="47"/>
      <c r="DX544" s="47"/>
      <c r="DY544" s="47"/>
      <c r="DZ544" s="47"/>
      <c r="EA544" s="47"/>
      <c r="EB544" s="47"/>
      <c r="EC544" s="47"/>
      <c r="ED544" s="47"/>
      <c r="EE544" s="47"/>
      <c r="EF544" s="47"/>
      <c r="EG544" s="47"/>
      <c r="EH544" s="47"/>
      <c r="EI544" s="47"/>
      <c r="EJ544" s="47"/>
      <c r="EK544" s="47"/>
      <c r="EL544" s="47"/>
      <c r="EM544" s="47"/>
      <c r="EN544" s="47"/>
      <c r="EO544" s="47"/>
      <c r="EP544" s="47"/>
      <c r="EQ544" s="47"/>
      <c r="ER544" s="47"/>
      <c r="ES544" s="47"/>
      <c r="ET544" s="47"/>
      <c r="EU544" s="47"/>
      <c r="EV544" s="47"/>
      <c r="EW544" s="47"/>
      <c r="EX544" s="47"/>
      <c r="EY544" s="47"/>
      <c r="EZ544" s="47"/>
      <c r="FA544" s="47"/>
      <c r="FB544" s="47"/>
    </row>
    <row r="545" spans="1:158" s="77" customFormat="1" ht="33" customHeight="1" x14ac:dyDescent="0.25">
      <c r="A545" s="53">
        <f t="shared" si="14"/>
        <v>515</v>
      </c>
      <c r="B545" s="54" t="s">
        <v>2017</v>
      </c>
      <c r="C545" s="56" t="s">
        <v>2018</v>
      </c>
      <c r="D545" s="55">
        <v>186000</v>
      </c>
      <c r="E545" s="56"/>
      <c r="F545" s="47"/>
      <c r="G545" s="47"/>
      <c r="H545" s="47"/>
      <c r="I545" s="47"/>
      <c r="J545" s="47"/>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c r="AO545" s="47"/>
      <c r="AP545" s="47"/>
      <c r="AQ545" s="47"/>
      <c r="AR545" s="47"/>
      <c r="AS545" s="47"/>
      <c r="AT545" s="47"/>
      <c r="AU545" s="47"/>
      <c r="AV545" s="47"/>
      <c r="AW545" s="47"/>
      <c r="AX545" s="47"/>
      <c r="AY545" s="47"/>
      <c r="AZ545" s="47"/>
      <c r="BA545" s="47"/>
      <c r="BB545" s="47"/>
      <c r="BC545" s="47"/>
      <c r="BD545" s="47"/>
      <c r="BE545" s="47"/>
      <c r="BF545" s="47"/>
      <c r="BG545" s="47"/>
      <c r="BH545" s="47"/>
      <c r="BI545" s="47"/>
      <c r="BJ545" s="47"/>
      <c r="BK545" s="47"/>
      <c r="BL545" s="47"/>
      <c r="BM545" s="47"/>
      <c r="BN545" s="47"/>
      <c r="BO545" s="47"/>
      <c r="BP545" s="47"/>
      <c r="BQ545" s="47"/>
      <c r="BR545" s="47"/>
      <c r="BS545" s="47"/>
      <c r="BT545" s="47"/>
      <c r="BU545" s="47"/>
      <c r="BV545" s="47"/>
      <c r="BW545" s="47"/>
      <c r="BX545" s="47"/>
      <c r="BY545" s="47"/>
      <c r="BZ545" s="47"/>
      <c r="CA545" s="47"/>
      <c r="CB545" s="47"/>
      <c r="CC545" s="47"/>
      <c r="CD545" s="47"/>
      <c r="CE545" s="47"/>
      <c r="CF545" s="47"/>
      <c r="CG545" s="47"/>
      <c r="CH545" s="47"/>
      <c r="CI545" s="47"/>
      <c r="CJ545" s="47"/>
      <c r="CK545" s="47"/>
      <c r="CL545" s="47"/>
      <c r="CM545" s="47"/>
      <c r="CN545" s="47"/>
      <c r="CO545" s="47"/>
      <c r="CP545" s="47"/>
      <c r="CQ545" s="47"/>
      <c r="CR545" s="47"/>
      <c r="CS545" s="47"/>
      <c r="CT545" s="47"/>
      <c r="CU545" s="47"/>
      <c r="CV545" s="47"/>
      <c r="CW545" s="47"/>
      <c r="CX545" s="47"/>
      <c r="CY545" s="47"/>
      <c r="CZ545" s="47"/>
      <c r="DA545" s="47"/>
      <c r="DB545" s="47"/>
      <c r="DC545" s="47"/>
      <c r="DD545" s="47"/>
      <c r="DE545" s="47"/>
      <c r="DF545" s="47"/>
      <c r="DG545" s="47"/>
      <c r="DH545" s="47"/>
      <c r="DI545" s="47"/>
      <c r="DJ545" s="47"/>
      <c r="DK545" s="47"/>
      <c r="DL545" s="47"/>
      <c r="DM545" s="47"/>
      <c r="DN545" s="47"/>
      <c r="DO545" s="47"/>
      <c r="DP545" s="47"/>
      <c r="DQ545" s="47"/>
      <c r="DR545" s="47"/>
      <c r="DS545" s="47"/>
      <c r="DT545" s="47"/>
      <c r="DU545" s="47"/>
      <c r="DV545" s="47"/>
      <c r="DW545" s="47"/>
      <c r="DX545" s="47"/>
      <c r="DY545" s="47"/>
      <c r="DZ545" s="47"/>
      <c r="EA545" s="47"/>
      <c r="EB545" s="47"/>
      <c r="EC545" s="47"/>
      <c r="ED545" s="47"/>
      <c r="EE545" s="47"/>
      <c r="EF545" s="47"/>
      <c r="EG545" s="47"/>
      <c r="EH545" s="47"/>
      <c r="EI545" s="47"/>
      <c r="EJ545" s="47"/>
      <c r="EK545" s="47"/>
      <c r="EL545" s="47"/>
      <c r="EM545" s="47"/>
      <c r="EN545" s="47"/>
      <c r="EO545" s="47"/>
      <c r="EP545" s="47"/>
      <c r="EQ545" s="47"/>
      <c r="ER545" s="47"/>
      <c r="ES545" s="47"/>
      <c r="ET545" s="47"/>
      <c r="EU545" s="47"/>
      <c r="EV545" s="47"/>
      <c r="EW545" s="47"/>
      <c r="EX545" s="47"/>
      <c r="EY545" s="47"/>
      <c r="EZ545" s="47"/>
      <c r="FA545" s="47"/>
      <c r="FB545" s="47"/>
    </row>
    <row r="546" spans="1:158" s="77" customFormat="1" ht="33" customHeight="1" x14ac:dyDescent="0.25">
      <c r="A546" s="53">
        <f>A545+1</f>
        <v>516</v>
      </c>
      <c r="B546" s="54" t="s">
        <v>2019</v>
      </c>
      <c r="C546" s="56" t="s">
        <v>2020</v>
      </c>
      <c r="D546" s="55">
        <v>137000</v>
      </c>
      <c r="E546" s="56"/>
      <c r="F546" s="47"/>
      <c r="G546" s="47"/>
      <c r="H546" s="47"/>
      <c r="I546" s="47"/>
      <c r="J546" s="47"/>
      <c r="K546" s="47"/>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c r="AO546" s="47"/>
      <c r="AP546" s="47"/>
      <c r="AQ546" s="47"/>
      <c r="AR546" s="47"/>
      <c r="AS546" s="47"/>
      <c r="AT546" s="47"/>
      <c r="AU546" s="47"/>
      <c r="AV546" s="47"/>
      <c r="AW546" s="47"/>
      <c r="AX546" s="47"/>
      <c r="AY546" s="47"/>
      <c r="AZ546" s="47"/>
      <c r="BA546" s="47"/>
      <c r="BB546" s="47"/>
      <c r="BC546" s="47"/>
      <c r="BD546" s="47"/>
      <c r="BE546" s="47"/>
      <c r="BF546" s="47"/>
      <c r="BG546" s="47"/>
      <c r="BH546" s="47"/>
      <c r="BI546" s="47"/>
      <c r="BJ546" s="47"/>
      <c r="BK546" s="47"/>
      <c r="BL546" s="47"/>
      <c r="BM546" s="47"/>
      <c r="BN546" s="47"/>
      <c r="BO546" s="47"/>
      <c r="BP546" s="47"/>
      <c r="BQ546" s="47"/>
      <c r="BR546" s="47"/>
      <c r="BS546" s="47"/>
      <c r="BT546" s="47"/>
      <c r="BU546" s="47"/>
      <c r="BV546" s="47"/>
      <c r="BW546" s="47"/>
      <c r="BX546" s="47"/>
      <c r="BY546" s="47"/>
      <c r="BZ546" s="47"/>
      <c r="CA546" s="47"/>
      <c r="CB546" s="47"/>
      <c r="CC546" s="47"/>
      <c r="CD546" s="47"/>
      <c r="CE546" s="47"/>
      <c r="CF546" s="47"/>
      <c r="CG546" s="47"/>
      <c r="CH546" s="47"/>
      <c r="CI546" s="47"/>
      <c r="CJ546" s="47"/>
      <c r="CK546" s="47"/>
      <c r="CL546" s="47"/>
      <c r="CM546" s="47"/>
      <c r="CN546" s="47"/>
      <c r="CO546" s="47"/>
      <c r="CP546" s="47"/>
      <c r="CQ546" s="47"/>
      <c r="CR546" s="47"/>
      <c r="CS546" s="47"/>
      <c r="CT546" s="47"/>
      <c r="CU546" s="47"/>
      <c r="CV546" s="47"/>
      <c r="CW546" s="47"/>
      <c r="CX546" s="47"/>
      <c r="CY546" s="47"/>
      <c r="CZ546" s="47"/>
      <c r="DA546" s="47"/>
      <c r="DB546" s="47"/>
      <c r="DC546" s="47"/>
      <c r="DD546" s="47"/>
      <c r="DE546" s="47"/>
      <c r="DF546" s="47"/>
      <c r="DG546" s="47"/>
      <c r="DH546" s="47"/>
      <c r="DI546" s="47"/>
      <c r="DJ546" s="47"/>
      <c r="DK546" s="47"/>
      <c r="DL546" s="47"/>
      <c r="DM546" s="47"/>
      <c r="DN546" s="47"/>
      <c r="DO546" s="47"/>
      <c r="DP546" s="47"/>
      <c r="DQ546" s="47"/>
      <c r="DR546" s="47"/>
      <c r="DS546" s="47"/>
      <c r="DT546" s="47"/>
      <c r="DU546" s="47"/>
      <c r="DV546" s="47"/>
      <c r="DW546" s="47"/>
      <c r="DX546" s="47"/>
      <c r="DY546" s="47"/>
      <c r="DZ546" s="47"/>
      <c r="EA546" s="47"/>
      <c r="EB546" s="47"/>
      <c r="EC546" s="47"/>
      <c r="ED546" s="47"/>
      <c r="EE546" s="47"/>
      <c r="EF546" s="47"/>
      <c r="EG546" s="47"/>
      <c r="EH546" s="47"/>
      <c r="EI546" s="47"/>
      <c r="EJ546" s="47"/>
      <c r="EK546" s="47"/>
      <c r="EL546" s="47"/>
      <c r="EM546" s="47"/>
      <c r="EN546" s="47"/>
      <c r="EO546" s="47"/>
      <c r="EP546" s="47"/>
      <c r="EQ546" s="47"/>
      <c r="ER546" s="47"/>
      <c r="ES546" s="47"/>
      <c r="ET546" s="47"/>
      <c r="EU546" s="47"/>
      <c r="EV546" s="47"/>
      <c r="EW546" s="47"/>
      <c r="EX546" s="47"/>
      <c r="EY546" s="47"/>
      <c r="EZ546" s="47"/>
      <c r="FA546" s="47"/>
      <c r="FB546" s="47"/>
    </row>
    <row r="547" spans="1:158" s="77" customFormat="1" ht="33" customHeight="1" x14ac:dyDescent="0.25">
      <c r="A547" s="53">
        <f>A546+1</f>
        <v>517</v>
      </c>
      <c r="B547" s="54" t="s">
        <v>2021</v>
      </c>
      <c r="C547" s="56" t="s">
        <v>2022</v>
      </c>
      <c r="D547" s="55">
        <v>277000</v>
      </c>
      <c r="E547" s="56"/>
      <c r="F547" s="47"/>
      <c r="G547" s="47"/>
      <c r="H547" s="47"/>
      <c r="I547" s="47"/>
      <c r="J547" s="47"/>
      <c r="K547" s="47"/>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c r="AO547" s="47"/>
      <c r="AP547" s="47"/>
      <c r="AQ547" s="47"/>
      <c r="AR547" s="47"/>
      <c r="AS547" s="47"/>
      <c r="AT547" s="47"/>
      <c r="AU547" s="47"/>
      <c r="AV547" s="47"/>
      <c r="AW547" s="47"/>
      <c r="AX547" s="47"/>
      <c r="AY547" s="47"/>
      <c r="AZ547" s="47"/>
      <c r="BA547" s="47"/>
      <c r="BB547" s="47"/>
      <c r="BC547" s="47"/>
      <c r="BD547" s="47"/>
      <c r="BE547" s="47"/>
      <c r="BF547" s="47"/>
      <c r="BG547" s="47"/>
      <c r="BH547" s="47"/>
      <c r="BI547" s="47"/>
      <c r="BJ547" s="47"/>
      <c r="BK547" s="47"/>
      <c r="BL547" s="47"/>
      <c r="BM547" s="47"/>
      <c r="BN547" s="47"/>
      <c r="BO547" s="47"/>
      <c r="BP547" s="47"/>
      <c r="BQ547" s="47"/>
      <c r="BR547" s="47"/>
      <c r="BS547" s="47"/>
      <c r="BT547" s="47"/>
      <c r="BU547" s="47"/>
      <c r="BV547" s="47"/>
      <c r="BW547" s="47"/>
      <c r="BX547" s="47"/>
      <c r="BY547" s="47"/>
      <c r="BZ547" s="47"/>
      <c r="CA547" s="47"/>
      <c r="CB547" s="47"/>
      <c r="CC547" s="47"/>
      <c r="CD547" s="47"/>
      <c r="CE547" s="47"/>
      <c r="CF547" s="47"/>
      <c r="CG547" s="47"/>
      <c r="CH547" s="47"/>
      <c r="CI547" s="47"/>
      <c r="CJ547" s="47"/>
      <c r="CK547" s="47"/>
      <c r="CL547" s="47"/>
      <c r="CM547" s="47"/>
      <c r="CN547" s="47"/>
      <c r="CO547" s="47"/>
      <c r="CP547" s="47"/>
      <c r="CQ547" s="47"/>
      <c r="CR547" s="47"/>
      <c r="CS547" s="47"/>
      <c r="CT547" s="47"/>
      <c r="CU547" s="47"/>
      <c r="CV547" s="47"/>
      <c r="CW547" s="47"/>
      <c r="CX547" s="47"/>
      <c r="CY547" s="47"/>
      <c r="CZ547" s="47"/>
      <c r="DA547" s="47"/>
      <c r="DB547" s="47"/>
      <c r="DC547" s="47"/>
      <c r="DD547" s="47"/>
      <c r="DE547" s="47"/>
      <c r="DF547" s="47"/>
      <c r="DG547" s="47"/>
      <c r="DH547" s="47"/>
      <c r="DI547" s="47"/>
      <c r="DJ547" s="47"/>
      <c r="DK547" s="47"/>
      <c r="DL547" s="47"/>
      <c r="DM547" s="47"/>
      <c r="DN547" s="47"/>
      <c r="DO547" s="47"/>
      <c r="DP547" s="47"/>
      <c r="DQ547" s="47"/>
      <c r="DR547" s="47"/>
      <c r="DS547" s="47"/>
      <c r="DT547" s="47"/>
      <c r="DU547" s="47"/>
      <c r="DV547" s="47"/>
      <c r="DW547" s="47"/>
      <c r="DX547" s="47"/>
      <c r="DY547" s="47"/>
      <c r="DZ547" s="47"/>
      <c r="EA547" s="47"/>
      <c r="EB547" s="47"/>
      <c r="EC547" s="47"/>
      <c r="ED547" s="47"/>
      <c r="EE547" s="47"/>
      <c r="EF547" s="47"/>
      <c r="EG547" s="47"/>
      <c r="EH547" s="47"/>
      <c r="EI547" s="47"/>
      <c r="EJ547" s="47"/>
      <c r="EK547" s="47"/>
      <c r="EL547" s="47"/>
      <c r="EM547" s="47"/>
      <c r="EN547" s="47"/>
      <c r="EO547" s="47"/>
      <c r="EP547" s="47"/>
      <c r="EQ547" s="47"/>
      <c r="ER547" s="47"/>
      <c r="ES547" s="47"/>
      <c r="ET547" s="47"/>
      <c r="EU547" s="47"/>
      <c r="EV547" s="47"/>
      <c r="EW547" s="47"/>
      <c r="EX547" s="47"/>
      <c r="EY547" s="47"/>
      <c r="EZ547" s="47"/>
      <c r="FA547" s="47"/>
      <c r="FB547" s="47"/>
    </row>
    <row r="548" spans="1:158" s="77" customFormat="1" ht="24" customHeight="1" x14ac:dyDescent="0.25">
      <c r="A548" s="53"/>
      <c r="B548" s="62"/>
      <c r="C548" s="79" t="s">
        <v>2023</v>
      </c>
      <c r="D548" s="55"/>
      <c r="E548" s="52"/>
    </row>
    <row r="549" spans="1:158" ht="24" customHeight="1" x14ac:dyDescent="0.25">
      <c r="A549" s="53">
        <f>A547+1</f>
        <v>518</v>
      </c>
      <c r="B549" s="54" t="s">
        <v>2024</v>
      </c>
      <c r="C549" s="56" t="s">
        <v>2025</v>
      </c>
      <c r="D549" s="55">
        <v>49900</v>
      </c>
      <c r="E549" s="51"/>
    </row>
    <row r="550" spans="1:158" ht="47.25" x14ac:dyDescent="0.25">
      <c r="A550" s="53">
        <f>A549+1</f>
        <v>519</v>
      </c>
      <c r="B550" s="54" t="s">
        <v>2026</v>
      </c>
      <c r="C550" s="56" t="s">
        <v>2027</v>
      </c>
      <c r="D550" s="55">
        <v>714000</v>
      </c>
      <c r="E550" s="56"/>
    </row>
    <row r="551" spans="1:158" ht="47.25" x14ac:dyDescent="0.25">
      <c r="A551" s="53">
        <f t="shared" ref="A551:A614" si="15">A550+1</f>
        <v>520</v>
      </c>
      <c r="B551" s="54" t="s">
        <v>2028</v>
      </c>
      <c r="C551" s="56" t="s">
        <v>2029</v>
      </c>
      <c r="D551" s="55">
        <v>529000</v>
      </c>
      <c r="E551" s="56"/>
    </row>
    <row r="552" spans="1:158" ht="25.5" customHeight="1" x14ac:dyDescent="0.25">
      <c r="A552" s="53">
        <f t="shared" si="15"/>
        <v>521</v>
      </c>
      <c r="B552" s="54" t="s">
        <v>2030</v>
      </c>
      <c r="C552" s="56" t="s">
        <v>2031</v>
      </c>
      <c r="D552" s="55">
        <v>644000</v>
      </c>
      <c r="E552" s="56"/>
    </row>
    <row r="553" spans="1:158" ht="25.5" customHeight="1" x14ac:dyDescent="0.25">
      <c r="A553" s="53">
        <f t="shared" si="15"/>
        <v>522</v>
      </c>
      <c r="B553" s="54" t="s">
        <v>2032</v>
      </c>
      <c r="C553" s="56" t="s">
        <v>2033</v>
      </c>
      <c r="D553" s="55">
        <v>274000</v>
      </c>
      <c r="E553" s="56"/>
    </row>
    <row r="554" spans="1:158" s="77" customFormat="1" ht="31.5" x14ac:dyDescent="0.25">
      <c r="A554" s="53">
        <f t="shared" si="15"/>
        <v>523</v>
      </c>
      <c r="B554" s="54" t="s">
        <v>2034</v>
      </c>
      <c r="C554" s="56" t="s">
        <v>2035</v>
      </c>
      <c r="D554" s="55">
        <v>259000</v>
      </c>
      <c r="E554" s="56"/>
      <c r="F554" s="47"/>
      <c r="G554" s="47"/>
      <c r="H554" s="47"/>
      <c r="I554" s="47"/>
      <c r="J554" s="47"/>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c r="AO554" s="47"/>
      <c r="AP554" s="47"/>
      <c r="AQ554" s="47"/>
      <c r="AR554" s="47"/>
      <c r="AS554" s="47"/>
      <c r="AT554" s="47"/>
      <c r="AU554" s="47"/>
      <c r="AV554" s="47"/>
      <c r="AW554" s="47"/>
      <c r="AX554" s="47"/>
      <c r="AY554" s="47"/>
      <c r="AZ554" s="47"/>
      <c r="BA554" s="47"/>
      <c r="BB554" s="47"/>
      <c r="BC554" s="47"/>
      <c r="BD554" s="47"/>
      <c r="BE554" s="47"/>
      <c r="BF554" s="47"/>
      <c r="BG554" s="47"/>
      <c r="BH554" s="47"/>
      <c r="BI554" s="47"/>
      <c r="BJ554" s="47"/>
      <c r="BK554" s="47"/>
      <c r="BL554" s="47"/>
      <c r="BM554" s="47"/>
      <c r="BN554" s="47"/>
      <c r="BO554" s="47"/>
      <c r="BP554" s="47"/>
      <c r="BQ554" s="47"/>
      <c r="BR554" s="47"/>
      <c r="BS554" s="47"/>
      <c r="BT554" s="47"/>
      <c r="BU554" s="47"/>
      <c r="BV554" s="47"/>
      <c r="BW554" s="47"/>
      <c r="BX554" s="47"/>
      <c r="BY554" s="47"/>
      <c r="BZ554" s="47"/>
      <c r="CA554" s="47"/>
      <c r="CB554" s="47"/>
      <c r="CC554" s="47"/>
      <c r="CD554" s="47"/>
      <c r="CE554" s="47"/>
      <c r="CF554" s="47"/>
      <c r="CG554" s="47"/>
      <c r="CH554" s="47"/>
      <c r="CI554" s="47"/>
      <c r="CJ554" s="47"/>
      <c r="CK554" s="47"/>
      <c r="CL554" s="47"/>
      <c r="CM554" s="47"/>
      <c r="CN554" s="47"/>
      <c r="CO554" s="47"/>
      <c r="CP554" s="47"/>
      <c r="CQ554" s="47"/>
      <c r="CR554" s="47"/>
      <c r="CS554" s="47"/>
      <c r="CT554" s="47"/>
      <c r="CU554" s="47"/>
      <c r="CV554" s="47"/>
      <c r="CW554" s="47"/>
      <c r="CX554" s="47"/>
      <c r="CY554" s="47"/>
      <c r="CZ554" s="47"/>
      <c r="DA554" s="47"/>
      <c r="DB554" s="47"/>
      <c r="DC554" s="47"/>
      <c r="DD554" s="47"/>
      <c r="DE554" s="47"/>
      <c r="DF554" s="47"/>
      <c r="DG554" s="47"/>
      <c r="DH554" s="47"/>
      <c r="DI554" s="47"/>
      <c r="DJ554" s="47"/>
      <c r="DK554" s="47"/>
      <c r="DL554" s="47"/>
      <c r="DM554" s="47"/>
      <c r="DN554" s="47"/>
      <c r="DO554" s="47"/>
      <c r="DP554" s="47"/>
      <c r="DQ554" s="47"/>
      <c r="DR554" s="47"/>
      <c r="DS554" s="47"/>
      <c r="DT554" s="47"/>
      <c r="DU554" s="47"/>
      <c r="DV554" s="47"/>
      <c r="DW554" s="47"/>
      <c r="DX554" s="47"/>
      <c r="DY554" s="47"/>
      <c r="DZ554" s="47"/>
      <c r="EA554" s="47"/>
      <c r="EB554" s="47"/>
      <c r="EC554" s="47"/>
      <c r="ED554" s="47"/>
      <c r="EE554" s="47"/>
      <c r="EF554" s="47"/>
      <c r="EG554" s="47"/>
      <c r="EH554" s="47"/>
      <c r="EI554" s="47"/>
      <c r="EJ554" s="47"/>
      <c r="EK554" s="47"/>
      <c r="EL554" s="47"/>
      <c r="EM554" s="47"/>
      <c r="EN554" s="47"/>
      <c r="EO554" s="47"/>
      <c r="EP554" s="47"/>
      <c r="EQ554" s="47"/>
      <c r="ER554" s="47"/>
      <c r="ES554" s="47"/>
      <c r="ET554" s="47"/>
      <c r="EU554" s="47"/>
      <c r="EV554" s="47"/>
      <c r="EW554" s="47"/>
      <c r="EX554" s="47"/>
      <c r="EY554" s="47"/>
      <c r="EZ554" s="47"/>
      <c r="FA554" s="47"/>
      <c r="FB554" s="47"/>
    </row>
    <row r="555" spans="1:158" s="77" customFormat="1" ht="52.5" customHeight="1" x14ac:dyDescent="0.25">
      <c r="A555" s="53">
        <f t="shared" si="15"/>
        <v>524</v>
      </c>
      <c r="B555" s="54" t="s">
        <v>2036</v>
      </c>
      <c r="C555" s="56" t="s">
        <v>2037</v>
      </c>
      <c r="D555" s="55">
        <v>159000</v>
      </c>
      <c r="E555" s="56"/>
      <c r="F555" s="47"/>
      <c r="G555" s="47"/>
      <c r="H555" s="47"/>
      <c r="I555" s="47"/>
      <c r="J555" s="47"/>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c r="AO555" s="47"/>
      <c r="AP555" s="47"/>
      <c r="AQ555" s="47"/>
      <c r="AR555" s="47"/>
      <c r="AS555" s="47"/>
      <c r="AT555" s="47"/>
      <c r="AU555" s="47"/>
      <c r="AV555" s="47"/>
      <c r="AW555" s="47"/>
      <c r="AX555" s="47"/>
      <c r="AY555" s="47"/>
      <c r="AZ555" s="47"/>
      <c r="BA555" s="47"/>
      <c r="BB555" s="47"/>
      <c r="BC555" s="47"/>
      <c r="BD555" s="47"/>
      <c r="BE555" s="47"/>
      <c r="BF555" s="47"/>
      <c r="BG555" s="47"/>
      <c r="BH555" s="47"/>
      <c r="BI555" s="47"/>
      <c r="BJ555" s="47"/>
      <c r="BK555" s="47"/>
      <c r="BL555" s="47"/>
      <c r="BM555" s="47"/>
      <c r="BN555" s="47"/>
      <c r="BO555" s="47"/>
      <c r="BP555" s="47"/>
      <c r="BQ555" s="47"/>
      <c r="BR555" s="47"/>
      <c r="BS555" s="47"/>
      <c r="BT555" s="47"/>
      <c r="BU555" s="47"/>
      <c r="BV555" s="47"/>
      <c r="BW555" s="47"/>
      <c r="BX555" s="47"/>
      <c r="BY555" s="47"/>
      <c r="BZ555" s="47"/>
      <c r="CA555" s="47"/>
      <c r="CB555" s="47"/>
      <c r="CC555" s="47"/>
      <c r="CD555" s="47"/>
      <c r="CE555" s="47"/>
      <c r="CF555" s="47"/>
      <c r="CG555" s="47"/>
      <c r="CH555" s="47"/>
      <c r="CI555" s="47"/>
      <c r="CJ555" s="47"/>
      <c r="CK555" s="47"/>
      <c r="CL555" s="47"/>
      <c r="CM555" s="47"/>
      <c r="CN555" s="47"/>
      <c r="CO555" s="47"/>
      <c r="CP555" s="47"/>
      <c r="CQ555" s="47"/>
      <c r="CR555" s="47"/>
      <c r="CS555" s="47"/>
      <c r="CT555" s="47"/>
      <c r="CU555" s="47"/>
      <c r="CV555" s="47"/>
      <c r="CW555" s="47"/>
      <c r="CX555" s="47"/>
      <c r="CY555" s="47"/>
      <c r="CZ555" s="47"/>
      <c r="DA555" s="47"/>
      <c r="DB555" s="47"/>
      <c r="DC555" s="47"/>
      <c r="DD555" s="47"/>
      <c r="DE555" s="47"/>
      <c r="DF555" s="47"/>
      <c r="DG555" s="47"/>
      <c r="DH555" s="47"/>
      <c r="DI555" s="47"/>
      <c r="DJ555" s="47"/>
      <c r="DK555" s="47"/>
      <c r="DL555" s="47"/>
      <c r="DM555" s="47"/>
      <c r="DN555" s="47"/>
      <c r="DO555" s="47"/>
      <c r="DP555" s="47"/>
      <c r="DQ555" s="47"/>
      <c r="DR555" s="47"/>
      <c r="DS555" s="47"/>
      <c r="DT555" s="47"/>
      <c r="DU555" s="47"/>
      <c r="DV555" s="47"/>
      <c r="DW555" s="47"/>
      <c r="DX555" s="47"/>
      <c r="DY555" s="47"/>
      <c r="DZ555" s="47"/>
      <c r="EA555" s="47"/>
      <c r="EB555" s="47"/>
      <c r="EC555" s="47"/>
      <c r="ED555" s="47"/>
      <c r="EE555" s="47"/>
      <c r="EF555" s="47"/>
      <c r="EG555" s="47"/>
      <c r="EH555" s="47"/>
      <c r="EI555" s="47"/>
      <c r="EJ555" s="47"/>
      <c r="EK555" s="47"/>
      <c r="EL555" s="47"/>
      <c r="EM555" s="47"/>
      <c r="EN555" s="47"/>
      <c r="EO555" s="47"/>
      <c r="EP555" s="47"/>
      <c r="EQ555" s="47"/>
      <c r="ER555" s="47"/>
      <c r="ES555" s="47"/>
      <c r="ET555" s="47"/>
      <c r="EU555" s="47"/>
      <c r="EV555" s="47"/>
      <c r="EW555" s="47"/>
      <c r="EX555" s="47"/>
      <c r="EY555" s="47"/>
      <c r="EZ555" s="47"/>
      <c r="FA555" s="47"/>
      <c r="FB555" s="47"/>
    </row>
    <row r="556" spans="1:158" s="77" customFormat="1" ht="42" customHeight="1" x14ac:dyDescent="0.25">
      <c r="A556" s="53">
        <f t="shared" si="15"/>
        <v>525</v>
      </c>
      <c r="B556" s="54" t="s">
        <v>2038</v>
      </c>
      <c r="C556" s="56" t="s">
        <v>2039</v>
      </c>
      <c r="D556" s="55">
        <v>399000</v>
      </c>
      <c r="E556" s="56"/>
      <c r="F556" s="47"/>
      <c r="G556" s="47"/>
      <c r="H556" s="47"/>
      <c r="I556" s="47"/>
      <c r="J556" s="47"/>
      <c r="K556" s="47"/>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c r="AO556" s="47"/>
      <c r="AP556" s="47"/>
      <c r="AQ556" s="47"/>
      <c r="AR556" s="47"/>
      <c r="AS556" s="47"/>
      <c r="AT556" s="47"/>
      <c r="AU556" s="47"/>
      <c r="AV556" s="47"/>
      <c r="AW556" s="47"/>
      <c r="AX556" s="47"/>
      <c r="AY556" s="47"/>
      <c r="AZ556" s="47"/>
      <c r="BA556" s="47"/>
      <c r="BB556" s="47"/>
      <c r="BC556" s="47"/>
      <c r="BD556" s="47"/>
      <c r="BE556" s="47"/>
      <c r="BF556" s="47"/>
      <c r="BG556" s="47"/>
      <c r="BH556" s="47"/>
      <c r="BI556" s="47"/>
      <c r="BJ556" s="47"/>
      <c r="BK556" s="47"/>
      <c r="BL556" s="47"/>
      <c r="BM556" s="47"/>
      <c r="BN556" s="47"/>
      <c r="BO556" s="47"/>
      <c r="BP556" s="47"/>
      <c r="BQ556" s="47"/>
      <c r="BR556" s="47"/>
      <c r="BS556" s="47"/>
      <c r="BT556" s="47"/>
      <c r="BU556" s="47"/>
      <c r="BV556" s="47"/>
      <c r="BW556" s="47"/>
      <c r="BX556" s="47"/>
      <c r="BY556" s="47"/>
      <c r="BZ556" s="47"/>
      <c r="CA556" s="47"/>
      <c r="CB556" s="47"/>
      <c r="CC556" s="47"/>
      <c r="CD556" s="47"/>
      <c r="CE556" s="47"/>
      <c r="CF556" s="47"/>
      <c r="CG556" s="47"/>
      <c r="CH556" s="47"/>
      <c r="CI556" s="47"/>
      <c r="CJ556" s="47"/>
      <c r="CK556" s="47"/>
      <c r="CL556" s="47"/>
      <c r="CM556" s="47"/>
      <c r="CN556" s="47"/>
      <c r="CO556" s="47"/>
      <c r="CP556" s="47"/>
      <c r="CQ556" s="47"/>
      <c r="CR556" s="47"/>
      <c r="CS556" s="47"/>
      <c r="CT556" s="47"/>
      <c r="CU556" s="47"/>
      <c r="CV556" s="47"/>
      <c r="CW556" s="47"/>
      <c r="CX556" s="47"/>
      <c r="CY556" s="47"/>
      <c r="CZ556" s="47"/>
      <c r="DA556" s="47"/>
      <c r="DB556" s="47"/>
      <c r="DC556" s="47"/>
      <c r="DD556" s="47"/>
      <c r="DE556" s="47"/>
      <c r="DF556" s="47"/>
      <c r="DG556" s="47"/>
      <c r="DH556" s="47"/>
      <c r="DI556" s="47"/>
      <c r="DJ556" s="47"/>
      <c r="DK556" s="47"/>
      <c r="DL556" s="47"/>
      <c r="DM556" s="47"/>
      <c r="DN556" s="47"/>
      <c r="DO556" s="47"/>
      <c r="DP556" s="47"/>
      <c r="DQ556" s="47"/>
      <c r="DR556" s="47"/>
      <c r="DS556" s="47"/>
      <c r="DT556" s="47"/>
      <c r="DU556" s="47"/>
      <c r="DV556" s="47"/>
      <c r="DW556" s="47"/>
      <c r="DX556" s="47"/>
      <c r="DY556" s="47"/>
      <c r="DZ556" s="47"/>
      <c r="EA556" s="47"/>
      <c r="EB556" s="47"/>
      <c r="EC556" s="47"/>
      <c r="ED556" s="47"/>
      <c r="EE556" s="47"/>
      <c r="EF556" s="47"/>
      <c r="EG556" s="47"/>
      <c r="EH556" s="47"/>
      <c r="EI556" s="47"/>
      <c r="EJ556" s="47"/>
      <c r="EK556" s="47"/>
      <c r="EL556" s="47"/>
      <c r="EM556" s="47"/>
      <c r="EN556" s="47"/>
      <c r="EO556" s="47"/>
      <c r="EP556" s="47"/>
      <c r="EQ556" s="47"/>
      <c r="ER556" s="47"/>
      <c r="ES556" s="47"/>
      <c r="ET556" s="47"/>
      <c r="EU556" s="47"/>
      <c r="EV556" s="47"/>
      <c r="EW556" s="47"/>
      <c r="EX556" s="47"/>
      <c r="EY556" s="47"/>
      <c r="EZ556" s="47"/>
      <c r="FA556" s="47"/>
      <c r="FB556" s="47"/>
    </row>
    <row r="557" spans="1:158" ht="48" customHeight="1" x14ac:dyDescent="0.25">
      <c r="A557" s="53">
        <f t="shared" si="15"/>
        <v>526</v>
      </c>
      <c r="B557" s="54" t="s">
        <v>2040</v>
      </c>
      <c r="C557" s="56" t="s">
        <v>2041</v>
      </c>
      <c r="D557" s="55">
        <v>221000</v>
      </c>
      <c r="E557" s="56"/>
    </row>
    <row r="558" spans="1:158" ht="28.5" customHeight="1" x14ac:dyDescent="0.25">
      <c r="A558" s="53">
        <f t="shared" si="15"/>
        <v>527</v>
      </c>
      <c r="B558" s="54" t="s">
        <v>2042</v>
      </c>
      <c r="C558" s="56" t="s">
        <v>2043</v>
      </c>
      <c r="D558" s="55">
        <v>319000</v>
      </c>
      <c r="E558" s="56"/>
    </row>
    <row r="559" spans="1:158" ht="28.5" customHeight="1" x14ac:dyDescent="0.25">
      <c r="A559" s="53">
        <f t="shared" si="15"/>
        <v>528</v>
      </c>
      <c r="B559" s="54" t="s">
        <v>2044</v>
      </c>
      <c r="C559" s="56" t="s">
        <v>2045</v>
      </c>
      <c r="D559" s="55">
        <v>164000</v>
      </c>
      <c r="E559" s="56"/>
    </row>
    <row r="560" spans="1:158" ht="31.5" x14ac:dyDescent="0.25">
      <c r="A560" s="53">
        <f t="shared" si="15"/>
        <v>529</v>
      </c>
      <c r="B560" s="54" t="s">
        <v>2046</v>
      </c>
      <c r="C560" s="56" t="s">
        <v>2047</v>
      </c>
      <c r="D560" s="55">
        <v>234000</v>
      </c>
      <c r="E560" s="56"/>
    </row>
    <row r="561" spans="1:158" ht="31.5" x14ac:dyDescent="0.25">
      <c r="A561" s="53">
        <f t="shared" si="15"/>
        <v>530</v>
      </c>
      <c r="B561" s="54" t="s">
        <v>2048</v>
      </c>
      <c r="C561" s="56" t="s">
        <v>2049</v>
      </c>
      <c r="D561" s="55">
        <v>162000</v>
      </c>
      <c r="E561" s="56"/>
    </row>
    <row r="562" spans="1:158" x14ac:dyDescent="0.25">
      <c r="A562" s="53">
        <f t="shared" si="15"/>
        <v>531</v>
      </c>
      <c r="B562" s="54" t="s">
        <v>2050</v>
      </c>
      <c r="C562" s="56" t="s">
        <v>2051</v>
      </c>
      <c r="D562" s="55">
        <v>335000</v>
      </c>
      <c r="E562" s="56"/>
    </row>
    <row r="563" spans="1:158" ht="31.5" x14ac:dyDescent="0.25">
      <c r="A563" s="53">
        <f t="shared" si="15"/>
        <v>532</v>
      </c>
      <c r="B563" s="54" t="s">
        <v>2052</v>
      </c>
      <c r="C563" s="56" t="s">
        <v>2053</v>
      </c>
      <c r="D563" s="55">
        <v>212000</v>
      </c>
      <c r="E563" s="56"/>
    </row>
    <row r="564" spans="1:158" ht="31.5" x14ac:dyDescent="0.25">
      <c r="A564" s="53">
        <f t="shared" si="15"/>
        <v>533</v>
      </c>
      <c r="B564" s="54" t="s">
        <v>2054</v>
      </c>
      <c r="C564" s="56" t="s">
        <v>2055</v>
      </c>
      <c r="D564" s="55">
        <v>714000</v>
      </c>
      <c r="E564" s="56"/>
    </row>
    <row r="565" spans="1:158" ht="31.5" x14ac:dyDescent="0.25">
      <c r="A565" s="53">
        <f t="shared" si="15"/>
        <v>534</v>
      </c>
      <c r="B565" s="54" t="s">
        <v>2056</v>
      </c>
      <c r="C565" s="56" t="s">
        <v>2057</v>
      </c>
      <c r="D565" s="55">
        <v>324000</v>
      </c>
      <c r="E565" s="56"/>
    </row>
    <row r="566" spans="1:158" x14ac:dyDescent="0.25">
      <c r="A566" s="53">
        <f t="shared" si="15"/>
        <v>535</v>
      </c>
      <c r="B566" s="54" t="s">
        <v>2058</v>
      </c>
      <c r="C566" s="56" t="s">
        <v>2059</v>
      </c>
      <c r="D566" s="55">
        <v>335000</v>
      </c>
      <c r="E566" s="56"/>
    </row>
    <row r="567" spans="1:158" x14ac:dyDescent="0.25">
      <c r="A567" s="53">
        <f t="shared" si="15"/>
        <v>536</v>
      </c>
      <c r="B567" s="54" t="s">
        <v>2060</v>
      </c>
      <c r="C567" s="56" t="s">
        <v>2061</v>
      </c>
      <c r="D567" s="55">
        <v>254000</v>
      </c>
      <c r="E567" s="56"/>
    </row>
    <row r="568" spans="1:158" x14ac:dyDescent="0.25">
      <c r="A568" s="53">
        <f t="shared" si="15"/>
        <v>537</v>
      </c>
      <c r="B568" s="54" t="s">
        <v>2062</v>
      </c>
      <c r="C568" s="56" t="s">
        <v>2063</v>
      </c>
      <c r="D568" s="55">
        <v>335000</v>
      </c>
      <c r="E568" s="56"/>
    </row>
    <row r="569" spans="1:158" x14ac:dyDescent="0.25">
      <c r="A569" s="53">
        <f t="shared" si="15"/>
        <v>538</v>
      </c>
      <c r="B569" s="54" t="s">
        <v>2064</v>
      </c>
      <c r="C569" s="56" t="s">
        <v>2065</v>
      </c>
      <c r="D569" s="55">
        <v>254000</v>
      </c>
      <c r="E569" s="56"/>
    </row>
    <row r="570" spans="1:158" ht="31.5" x14ac:dyDescent="0.25">
      <c r="A570" s="53">
        <f t="shared" si="15"/>
        <v>539</v>
      </c>
      <c r="B570" s="54" t="s">
        <v>2066</v>
      </c>
      <c r="C570" s="56" t="s">
        <v>2067</v>
      </c>
      <c r="D570" s="55">
        <v>624000</v>
      </c>
      <c r="E570" s="56"/>
    </row>
    <row r="571" spans="1:158" ht="31.5" x14ac:dyDescent="0.25">
      <c r="A571" s="53">
        <f t="shared" si="15"/>
        <v>540</v>
      </c>
      <c r="B571" s="54" t="s">
        <v>2068</v>
      </c>
      <c r="C571" s="56" t="s">
        <v>2069</v>
      </c>
      <c r="D571" s="55">
        <v>344000</v>
      </c>
      <c r="E571" s="56"/>
    </row>
    <row r="572" spans="1:158" ht="21" customHeight="1" x14ac:dyDescent="0.25">
      <c r="A572" s="53">
        <f t="shared" si="15"/>
        <v>541</v>
      </c>
      <c r="B572" s="54" t="s">
        <v>2070</v>
      </c>
      <c r="C572" s="56" t="s">
        <v>2071</v>
      </c>
      <c r="D572" s="55">
        <v>118000</v>
      </c>
      <c r="E572" s="51"/>
    </row>
    <row r="573" spans="1:158" ht="21" customHeight="1" x14ac:dyDescent="0.25">
      <c r="A573" s="53">
        <f t="shared" si="15"/>
        <v>542</v>
      </c>
      <c r="B573" s="54" t="s">
        <v>2072</v>
      </c>
      <c r="C573" s="56" t="s">
        <v>2073</v>
      </c>
      <c r="D573" s="55">
        <v>144000</v>
      </c>
      <c r="E573" s="51"/>
    </row>
    <row r="574" spans="1:158" ht="31.5" x14ac:dyDescent="0.25">
      <c r="A574" s="53">
        <f t="shared" si="15"/>
        <v>543</v>
      </c>
      <c r="B574" s="54" t="s">
        <v>2074</v>
      </c>
      <c r="C574" s="56" t="s">
        <v>2075</v>
      </c>
      <c r="D574" s="55">
        <v>144000</v>
      </c>
      <c r="E574" s="51"/>
    </row>
    <row r="575" spans="1:158" ht="24.75" customHeight="1" x14ac:dyDescent="0.25">
      <c r="A575" s="53">
        <f t="shared" si="15"/>
        <v>544</v>
      </c>
      <c r="B575" s="62"/>
      <c r="C575" s="63" t="s">
        <v>2076</v>
      </c>
      <c r="D575" s="55">
        <v>3741000</v>
      </c>
      <c r="E575" s="63"/>
      <c r="F575" s="77"/>
      <c r="G575" s="77"/>
      <c r="H575" s="77"/>
      <c r="I575" s="77"/>
      <c r="J575" s="77"/>
      <c r="K575" s="77"/>
      <c r="L575" s="77"/>
      <c r="M575" s="77"/>
      <c r="N575" s="77"/>
      <c r="O575" s="77"/>
      <c r="P575" s="77"/>
      <c r="Q575" s="77"/>
      <c r="R575" s="77"/>
      <c r="S575" s="77"/>
      <c r="T575" s="77"/>
      <c r="U575" s="77"/>
      <c r="V575" s="77"/>
      <c r="W575" s="77"/>
      <c r="X575" s="77"/>
      <c r="Y575" s="77"/>
      <c r="Z575" s="77"/>
      <c r="AA575" s="77"/>
      <c r="AB575" s="77"/>
      <c r="AC575" s="77"/>
      <c r="AD575" s="77"/>
      <c r="AE575" s="77"/>
      <c r="AF575" s="77"/>
      <c r="AG575" s="77"/>
      <c r="AH575" s="77"/>
      <c r="AI575" s="77"/>
      <c r="AJ575" s="77"/>
      <c r="AK575" s="77"/>
      <c r="AL575" s="77"/>
      <c r="AM575" s="77"/>
      <c r="AN575" s="77"/>
      <c r="AO575" s="77"/>
      <c r="AP575" s="77"/>
      <c r="AQ575" s="77"/>
      <c r="AR575" s="77"/>
      <c r="AS575" s="77"/>
      <c r="AT575" s="77"/>
      <c r="AU575" s="77"/>
      <c r="AV575" s="77"/>
      <c r="AW575" s="77"/>
      <c r="AX575" s="77"/>
      <c r="AY575" s="77"/>
      <c r="AZ575" s="77"/>
      <c r="BA575" s="77"/>
      <c r="BB575" s="77"/>
      <c r="BC575" s="77"/>
      <c r="BD575" s="77"/>
      <c r="BE575" s="77"/>
      <c r="BF575" s="77"/>
      <c r="BG575" s="77"/>
      <c r="BH575" s="77"/>
      <c r="BI575" s="77"/>
      <c r="BJ575" s="77"/>
      <c r="BK575" s="77"/>
      <c r="BL575" s="77"/>
      <c r="BM575" s="77"/>
      <c r="BN575" s="77"/>
      <c r="BO575" s="77"/>
      <c r="BP575" s="77"/>
      <c r="BQ575" s="77"/>
      <c r="BR575" s="77"/>
      <c r="BS575" s="77"/>
      <c r="BT575" s="77"/>
      <c r="BU575" s="77"/>
      <c r="BV575" s="77"/>
      <c r="BW575" s="77"/>
      <c r="BX575" s="77"/>
      <c r="BY575" s="77"/>
      <c r="BZ575" s="77"/>
      <c r="CA575" s="77"/>
      <c r="CB575" s="77"/>
      <c r="CC575" s="77"/>
      <c r="CD575" s="77"/>
      <c r="CE575" s="77"/>
      <c r="CF575" s="77"/>
      <c r="CG575" s="77"/>
      <c r="CH575" s="77"/>
      <c r="CI575" s="77"/>
      <c r="CJ575" s="77"/>
      <c r="CK575" s="77"/>
      <c r="CL575" s="77"/>
      <c r="CM575" s="77"/>
      <c r="CN575" s="77"/>
      <c r="CO575" s="77"/>
      <c r="CP575" s="77"/>
      <c r="CQ575" s="77"/>
      <c r="CR575" s="77"/>
      <c r="CS575" s="77"/>
      <c r="CT575" s="77"/>
      <c r="CU575" s="77"/>
      <c r="CV575" s="77"/>
      <c r="CW575" s="77"/>
      <c r="CX575" s="77"/>
      <c r="CY575" s="77"/>
      <c r="CZ575" s="77"/>
      <c r="DA575" s="77"/>
      <c r="DB575" s="77"/>
      <c r="DC575" s="77"/>
      <c r="DD575" s="77"/>
      <c r="DE575" s="77"/>
      <c r="DF575" s="77"/>
      <c r="DG575" s="77"/>
      <c r="DH575" s="77"/>
      <c r="DI575" s="77"/>
      <c r="DJ575" s="77"/>
      <c r="DK575" s="77"/>
      <c r="DL575" s="77"/>
      <c r="DM575" s="77"/>
      <c r="DN575" s="77"/>
      <c r="DO575" s="77"/>
      <c r="DP575" s="77"/>
      <c r="DQ575" s="77"/>
      <c r="DR575" s="77"/>
      <c r="DS575" s="77"/>
      <c r="DT575" s="77"/>
      <c r="DU575" s="77"/>
      <c r="DV575" s="77"/>
      <c r="DW575" s="77"/>
      <c r="DX575" s="77"/>
      <c r="DY575" s="77"/>
      <c r="DZ575" s="77"/>
      <c r="EA575" s="77"/>
      <c r="EB575" s="77"/>
      <c r="EC575" s="77"/>
      <c r="ED575" s="77"/>
      <c r="EE575" s="77"/>
      <c r="EF575" s="77"/>
      <c r="EG575" s="77"/>
      <c r="EH575" s="77"/>
      <c r="EI575" s="77"/>
      <c r="EJ575" s="77"/>
      <c r="EK575" s="77"/>
      <c r="EL575" s="77"/>
      <c r="EM575" s="77"/>
      <c r="EN575" s="77"/>
      <c r="EO575" s="77"/>
      <c r="EP575" s="77"/>
      <c r="EQ575" s="77"/>
      <c r="ER575" s="77"/>
      <c r="ES575" s="77"/>
      <c r="ET575" s="77"/>
      <c r="EU575" s="77"/>
      <c r="EV575" s="77"/>
      <c r="EW575" s="77"/>
      <c r="EX575" s="77"/>
      <c r="EY575" s="77"/>
      <c r="EZ575" s="77"/>
      <c r="FA575" s="77"/>
      <c r="FB575" s="77"/>
    </row>
    <row r="576" spans="1:158" s="77" customFormat="1" ht="31.5" x14ac:dyDescent="0.25">
      <c r="A576" s="53">
        <f t="shared" si="15"/>
        <v>545</v>
      </c>
      <c r="B576" s="54" t="s">
        <v>2077</v>
      </c>
      <c r="C576" s="56" t="s">
        <v>2078</v>
      </c>
      <c r="D576" s="55">
        <v>2925000</v>
      </c>
      <c r="E576" s="51"/>
    </row>
    <row r="577" spans="1:158" s="77" customFormat="1" ht="61.5" customHeight="1" x14ac:dyDescent="0.25">
      <c r="A577" s="53">
        <f t="shared" si="15"/>
        <v>546</v>
      </c>
      <c r="B577" s="62"/>
      <c r="C577" s="63" t="s">
        <v>2079</v>
      </c>
      <c r="D577" s="55">
        <v>6985000</v>
      </c>
      <c r="E577" s="63" t="s">
        <v>2081</v>
      </c>
    </row>
    <row r="578" spans="1:158" s="77" customFormat="1" ht="96" customHeight="1" x14ac:dyDescent="0.25">
      <c r="A578" s="53">
        <f t="shared" si="15"/>
        <v>547</v>
      </c>
      <c r="B578" s="54" t="s">
        <v>2082</v>
      </c>
      <c r="C578" s="56" t="s">
        <v>2083</v>
      </c>
      <c r="D578" s="55">
        <v>2829000</v>
      </c>
      <c r="E578" s="51" t="s">
        <v>2084</v>
      </c>
    </row>
    <row r="579" spans="1:158" ht="38.25" customHeight="1" x14ac:dyDescent="0.25">
      <c r="A579" s="53">
        <f t="shared" si="15"/>
        <v>548</v>
      </c>
      <c r="B579" s="54" t="s">
        <v>2085</v>
      </c>
      <c r="C579" s="56" t="s">
        <v>2086</v>
      </c>
      <c r="D579" s="55">
        <v>2925000</v>
      </c>
      <c r="E579" s="51"/>
      <c r="F579" s="77"/>
      <c r="G579" s="77"/>
      <c r="H579" s="77"/>
      <c r="I579" s="77"/>
      <c r="J579" s="77"/>
      <c r="K579" s="77"/>
      <c r="L579" s="77"/>
      <c r="M579" s="77"/>
      <c r="N579" s="77"/>
      <c r="O579" s="77"/>
      <c r="P579" s="77"/>
      <c r="Q579" s="77"/>
      <c r="R579" s="77"/>
      <c r="S579" s="77"/>
      <c r="T579" s="77"/>
      <c r="U579" s="77"/>
      <c r="V579" s="77"/>
      <c r="W579" s="77"/>
      <c r="X579" s="77"/>
      <c r="Y579" s="77"/>
      <c r="Z579" s="77"/>
      <c r="AA579" s="77"/>
      <c r="AB579" s="77"/>
      <c r="AC579" s="77"/>
      <c r="AD579" s="77"/>
      <c r="AE579" s="77"/>
      <c r="AF579" s="77"/>
      <c r="AG579" s="77"/>
      <c r="AH579" s="77"/>
      <c r="AI579" s="77"/>
      <c r="AJ579" s="77"/>
      <c r="AK579" s="77"/>
      <c r="AL579" s="77"/>
      <c r="AM579" s="77"/>
      <c r="AN579" s="77"/>
      <c r="AO579" s="77"/>
      <c r="AP579" s="77"/>
      <c r="AQ579" s="77"/>
      <c r="AR579" s="77"/>
      <c r="AS579" s="77"/>
      <c r="AT579" s="77"/>
      <c r="AU579" s="77"/>
      <c r="AV579" s="77"/>
      <c r="AW579" s="77"/>
      <c r="AX579" s="77"/>
      <c r="AY579" s="77"/>
      <c r="AZ579" s="77"/>
      <c r="BA579" s="77"/>
      <c r="BB579" s="77"/>
      <c r="BC579" s="77"/>
      <c r="BD579" s="77"/>
      <c r="BE579" s="77"/>
      <c r="BF579" s="77"/>
      <c r="BG579" s="77"/>
      <c r="BH579" s="77"/>
      <c r="BI579" s="77"/>
      <c r="BJ579" s="77"/>
      <c r="BK579" s="77"/>
      <c r="BL579" s="77"/>
      <c r="BM579" s="77"/>
      <c r="BN579" s="77"/>
      <c r="BO579" s="77"/>
      <c r="BP579" s="77"/>
      <c r="BQ579" s="77"/>
      <c r="BR579" s="77"/>
      <c r="BS579" s="77"/>
      <c r="BT579" s="77"/>
      <c r="BU579" s="77"/>
      <c r="BV579" s="77"/>
      <c r="BW579" s="77"/>
      <c r="BX579" s="77"/>
      <c r="BY579" s="77"/>
      <c r="BZ579" s="77"/>
      <c r="CA579" s="77"/>
      <c r="CB579" s="77"/>
      <c r="CC579" s="77"/>
      <c r="CD579" s="77"/>
      <c r="CE579" s="77"/>
      <c r="CF579" s="77"/>
      <c r="CG579" s="77"/>
      <c r="CH579" s="77"/>
      <c r="CI579" s="77"/>
      <c r="CJ579" s="77"/>
      <c r="CK579" s="77"/>
      <c r="CL579" s="77"/>
      <c r="CM579" s="77"/>
      <c r="CN579" s="77"/>
      <c r="CO579" s="77"/>
      <c r="CP579" s="77"/>
      <c r="CQ579" s="77"/>
      <c r="CR579" s="77"/>
      <c r="CS579" s="77"/>
      <c r="CT579" s="77"/>
      <c r="CU579" s="77"/>
      <c r="CV579" s="77"/>
      <c r="CW579" s="77"/>
      <c r="CX579" s="77"/>
      <c r="CY579" s="77"/>
      <c r="CZ579" s="77"/>
      <c r="DA579" s="77"/>
      <c r="DB579" s="77"/>
      <c r="DC579" s="77"/>
      <c r="DD579" s="77"/>
      <c r="DE579" s="77"/>
      <c r="DF579" s="77"/>
      <c r="DG579" s="77"/>
      <c r="DH579" s="77"/>
      <c r="DI579" s="77"/>
      <c r="DJ579" s="77"/>
      <c r="DK579" s="77"/>
      <c r="DL579" s="77"/>
      <c r="DM579" s="77"/>
      <c r="DN579" s="77"/>
      <c r="DO579" s="77"/>
      <c r="DP579" s="77"/>
      <c r="DQ579" s="77"/>
      <c r="DR579" s="77"/>
      <c r="DS579" s="77"/>
      <c r="DT579" s="77"/>
      <c r="DU579" s="77"/>
      <c r="DV579" s="77"/>
      <c r="DW579" s="77"/>
      <c r="DX579" s="77"/>
      <c r="DY579" s="77"/>
      <c r="DZ579" s="77"/>
      <c r="EA579" s="77"/>
      <c r="EB579" s="77"/>
      <c r="EC579" s="77"/>
      <c r="ED579" s="77"/>
      <c r="EE579" s="77"/>
      <c r="EF579" s="77"/>
      <c r="EG579" s="77"/>
      <c r="EH579" s="77"/>
      <c r="EI579" s="77"/>
      <c r="EJ579" s="77"/>
      <c r="EK579" s="77"/>
      <c r="EL579" s="77"/>
      <c r="EM579" s="77"/>
      <c r="EN579" s="77"/>
      <c r="EO579" s="77"/>
      <c r="EP579" s="77"/>
      <c r="EQ579" s="77"/>
      <c r="ER579" s="77"/>
      <c r="ES579" s="77"/>
      <c r="ET579" s="77"/>
      <c r="EU579" s="77"/>
      <c r="EV579" s="77"/>
      <c r="EW579" s="77"/>
      <c r="EX579" s="77"/>
      <c r="EY579" s="77"/>
      <c r="EZ579" s="77"/>
      <c r="FA579" s="77"/>
      <c r="FB579" s="77"/>
    </row>
    <row r="580" spans="1:158" ht="101.25" customHeight="1" x14ac:dyDescent="0.25">
      <c r="A580" s="53">
        <f t="shared" si="15"/>
        <v>549</v>
      </c>
      <c r="B580" s="54" t="s">
        <v>2087</v>
      </c>
      <c r="C580" s="56" t="s">
        <v>2088</v>
      </c>
      <c r="D580" s="55">
        <v>2106000</v>
      </c>
      <c r="E580" s="51" t="s">
        <v>2084</v>
      </c>
      <c r="F580" s="77"/>
      <c r="G580" s="77"/>
      <c r="H580" s="77"/>
      <c r="I580" s="77"/>
      <c r="J580" s="77"/>
      <c r="K580" s="77"/>
      <c r="L580" s="77"/>
      <c r="M580" s="77"/>
      <c r="N580" s="77"/>
      <c r="O580" s="77"/>
      <c r="P580" s="77"/>
      <c r="Q580" s="77"/>
      <c r="R580" s="77"/>
      <c r="S580" s="77"/>
      <c r="T580" s="77"/>
      <c r="U580" s="77"/>
      <c r="V580" s="77"/>
      <c r="W580" s="77"/>
      <c r="X580" s="77"/>
      <c r="Y580" s="77"/>
      <c r="Z580" s="77"/>
      <c r="AA580" s="77"/>
      <c r="AB580" s="77"/>
      <c r="AC580" s="77"/>
      <c r="AD580" s="77"/>
      <c r="AE580" s="77"/>
      <c r="AF580" s="77"/>
      <c r="AG580" s="77"/>
      <c r="AH580" s="77"/>
      <c r="AI580" s="77"/>
      <c r="AJ580" s="77"/>
      <c r="AK580" s="77"/>
      <c r="AL580" s="77"/>
      <c r="AM580" s="77"/>
      <c r="AN580" s="77"/>
      <c r="AO580" s="77"/>
      <c r="AP580" s="77"/>
      <c r="AQ580" s="77"/>
      <c r="AR580" s="77"/>
      <c r="AS580" s="77"/>
      <c r="AT580" s="77"/>
      <c r="AU580" s="77"/>
      <c r="AV580" s="77"/>
      <c r="AW580" s="77"/>
      <c r="AX580" s="77"/>
      <c r="AY580" s="77"/>
      <c r="AZ580" s="77"/>
      <c r="BA580" s="77"/>
      <c r="BB580" s="77"/>
      <c r="BC580" s="77"/>
      <c r="BD580" s="77"/>
      <c r="BE580" s="77"/>
      <c r="BF580" s="77"/>
      <c r="BG580" s="77"/>
      <c r="BH580" s="77"/>
      <c r="BI580" s="77"/>
      <c r="BJ580" s="77"/>
      <c r="BK580" s="77"/>
      <c r="BL580" s="77"/>
      <c r="BM580" s="77"/>
      <c r="BN580" s="77"/>
      <c r="BO580" s="77"/>
      <c r="BP580" s="77"/>
      <c r="BQ580" s="77"/>
      <c r="BR580" s="77"/>
      <c r="BS580" s="77"/>
      <c r="BT580" s="77"/>
      <c r="BU580" s="77"/>
      <c r="BV580" s="77"/>
      <c r="BW580" s="77"/>
      <c r="BX580" s="77"/>
      <c r="BY580" s="77"/>
      <c r="BZ580" s="77"/>
      <c r="CA580" s="77"/>
      <c r="CB580" s="77"/>
      <c r="CC580" s="77"/>
      <c r="CD580" s="77"/>
      <c r="CE580" s="77"/>
      <c r="CF580" s="77"/>
      <c r="CG580" s="77"/>
      <c r="CH580" s="77"/>
      <c r="CI580" s="77"/>
      <c r="CJ580" s="77"/>
      <c r="CK580" s="77"/>
      <c r="CL580" s="77"/>
      <c r="CM580" s="77"/>
      <c r="CN580" s="77"/>
      <c r="CO580" s="77"/>
      <c r="CP580" s="77"/>
      <c r="CQ580" s="77"/>
      <c r="CR580" s="77"/>
      <c r="CS580" s="77"/>
      <c r="CT580" s="77"/>
      <c r="CU580" s="77"/>
      <c r="CV580" s="77"/>
      <c r="CW580" s="77"/>
      <c r="CX580" s="77"/>
      <c r="CY580" s="77"/>
      <c r="CZ580" s="77"/>
      <c r="DA580" s="77"/>
      <c r="DB580" s="77"/>
      <c r="DC580" s="77"/>
      <c r="DD580" s="77"/>
      <c r="DE580" s="77"/>
      <c r="DF580" s="77"/>
      <c r="DG580" s="77"/>
      <c r="DH580" s="77"/>
      <c r="DI580" s="77"/>
      <c r="DJ580" s="77"/>
      <c r="DK580" s="77"/>
      <c r="DL580" s="77"/>
      <c r="DM580" s="77"/>
      <c r="DN580" s="77"/>
      <c r="DO580" s="77"/>
      <c r="DP580" s="77"/>
      <c r="DQ580" s="77"/>
      <c r="DR580" s="77"/>
      <c r="DS580" s="77"/>
      <c r="DT580" s="77"/>
      <c r="DU580" s="77"/>
      <c r="DV580" s="77"/>
      <c r="DW580" s="77"/>
      <c r="DX580" s="77"/>
      <c r="DY580" s="77"/>
      <c r="DZ580" s="77"/>
      <c r="EA580" s="77"/>
      <c r="EB580" s="77"/>
      <c r="EC580" s="77"/>
      <c r="ED580" s="77"/>
      <c r="EE580" s="77"/>
      <c r="EF580" s="77"/>
      <c r="EG580" s="77"/>
      <c r="EH580" s="77"/>
      <c r="EI580" s="77"/>
      <c r="EJ580" s="77"/>
      <c r="EK580" s="77"/>
      <c r="EL580" s="77"/>
      <c r="EM580" s="77"/>
      <c r="EN580" s="77"/>
      <c r="EO580" s="77"/>
      <c r="EP580" s="77"/>
      <c r="EQ580" s="77"/>
      <c r="ER580" s="77"/>
      <c r="ES580" s="77"/>
      <c r="ET580" s="77"/>
      <c r="EU580" s="77"/>
      <c r="EV580" s="77"/>
      <c r="EW580" s="77"/>
      <c r="EX580" s="77"/>
      <c r="EY580" s="77"/>
      <c r="EZ580" s="77"/>
      <c r="FA580" s="77"/>
      <c r="FB580" s="77"/>
    </row>
    <row r="581" spans="1:158" ht="23.25" customHeight="1" x14ac:dyDescent="0.25">
      <c r="A581" s="53">
        <f t="shared" si="15"/>
        <v>550</v>
      </c>
      <c r="B581" s="54" t="s">
        <v>2089</v>
      </c>
      <c r="C581" s="56" t="s">
        <v>2090</v>
      </c>
      <c r="D581" s="55">
        <v>3151000</v>
      </c>
      <c r="E581" s="51"/>
      <c r="F581" s="77"/>
      <c r="G581" s="77"/>
      <c r="H581" s="77"/>
      <c r="I581" s="77"/>
      <c r="J581" s="77"/>
      <c r="K581" s="77"/>
      <c r="L581" s="77"/>
      <c r="M581" s="77"/>
      <c r="N581" s="77"/>
      <c r="O581" s="77"/>
      <c r="P581" s="77"/>
      <c r="Q581" s="77"/>
      <c r="R581" s="77"/>
      <c r="S581" s="77"/>
      <c r="T581" s="77"/>
      <c r="U581" s="77"/>
      <c r="V581" s="77"/>
      <c r="W581" s="77"/>
      <c r="X581" s="77"/>
      <c r="Y581" s="77"/>
      <c r="Z581" s="77"/>
      <c r="AA581" s="77"/>
      <c r="AB581" s="77"/>
      <c r="AC581" s="77"/>
      <c r="AD581" s="77"/>
      <c r="AE581" s="77"/>
      <c r="AF581" s="77"/>
      <c r="AG581" s="77"/>
      <c r="AH581" s="77"/>
      <c r="AI581" s="77"/>
      <c r="AJ581" s="77"/>
      <c r="AK581" s="77"/>
      <c r="AL581" s="77"/>
      <c r="AM581" s="77"/>
      <c r="AN581" s="77"/>
      <c r="AO581" s="77"/>
      <c r="AP581" s="77"/>
      <c r="AQ581" s="77"/>
      <c r="AR581" s="77"/>
      <c r="AS581" s="77"/>
      <c r="AT581" s="77"/>
      <c r="AU581" s="77"/>
      <c r="AV581" s="77"/>
      <c r="AW581" s="77"/>
      <c r="AX581" s="77"/>
      <c r="AY581" s="77"/>
      <c r="AZ581" s="77"/>
      <c r="BA581" s="77"/>
      <c r="BB581" s="77"/>
      <c r="BC581" s="77"/>
      <c r="BD581" s="77"/>
      <c r="BE581" s="77"/>
      <c r="BF581" s="77"/>
      <c r="BG581" s="77"/>
      <c r="BH581" s="77"/>
      <c r="BI581" s="77"/>
      <c r="BJ581" s="77"/>
      <c r="BK581" s="77"/>
      <c r="BL581" s="77"/>
      <c r="BM581" s="77"/>
      <c r="BN581" s="77"/>
      <c r="BO581" s="77"/>
      <c r="BP581" s="77"/>
      <c r="BQ581" s="77"/>
      <c r="BR581" s="77"/>
      <c r="BS581" s="77"/>
      <c r="BT581" s="77"/>
      <c r="BU581" s="77"/>
      <c r="BV581" s="77"/>
      <c r="BW581" s="77"/>
      <c r="BX581" s="77"/>
      <c r="BY581" s="77"/>
      <c r="BZ581" s="77"/>
      <c r="CA581" s="77"/>
      <c r="CB581" s="77"/>
      <c r="CC581" s="77"/>
      <c r="CD581" s="77"/>
      <c r="CE581" s="77"/>
      <c r="CF581" s="77"/>
      <c r="CG581" s="77"/>
      <c r="CH581" s="77"/>
      <c r="CI581" s="77"/>
      <c r="CJ581" s="77"/>
      <c r="CK581" s="77"/>
      <c r="CL581" s="77"/>
      <c r="CM581" s="77"/>
      <c r="CN581" s="77"/>
      <c r="CO581" s="77"/>
      <c r="CP581" s="77"/>
      <c r="CQ581" s="77"/>
      <c r="CR581" s="77"/>
      <c r="CS581" s="77"/>
      <c r="CT581" s="77"/>
      <c r="CU581" s="77"/>
      <c r="CV581" s="77"/>
      <c r="CW581" s="77"/>
      <c r="CX581" s="77"/>
      <c r="CY581" s="77"/>
      <c r="CZ581" s="77"/>
      <c r="DA581" s="77"/>
      <c r="DB581" s="77"/>
      <c r="DC581" s="77"/>
      <c r="DD581" s="77"/>
      <c r="DE581" s="77"/>
      <c r="DF581" s="77"/>
      <c r="DG581" s="77"/>
      <c r="DH581" s="77"/>
      <c r="DI581" s="77"/>
      <c r="DJ581" s="77"/>
      <c r="DK581" s="77"/>
      <c r="DL581" s="77"/>
      <c r="DM581" s="77"/>
      <c r="DN581" s="77"/>
      <c r="DO581" s="77"/>
      <c r="DP581" s="77"/>
      <c r="DQ581" s="77"/>
      <c r="DR581" s="77"/>
      <c r="DS581" s="77"/>
      <c r="DT581" s="77"/>
      <c r="DU581" s="77"/>
      <c r="DV581" s="77"/>
      <c r="DW581" s="77"/>
      <c r="DX581" s="77"/>
      <c r="DY581" s="77"/>
      <c r="DZ581" s="77"/>
      <c r="EA581" s="77"/>
      <c r="EB581" s="77"/>
      <c r="EC581" s="77"/>
      <c r="ED581" s="77"/>
      <c r="EE581" s="77"/>
      <c r="EF581" s="77"/>
      <c r="EG581" s="77"/>
      <c r="EH581" s="77"/>
      <c r="EI581" s="77"/>
      <c r="EJ581" s="77"/>
      <c r="EK581" s="77"/>
      <c r="EL581" s="77"/>
      <c r="EM581" s="77"/>
      <c r="EN581" s="77"/>
      <c r="EO581" s="77"/>
      <c r="EP581" s="77"/>
      <c r="EQ581" s="77"/>
      <c r="ER581" s="77"/>
      <c r="ES581" s="77"/>
      <c r="ET581" s="77"/>
      <c r="EU581" s="77"/>
      <c r="EV581" s="77"/>
      <c r="EW581" s="77"/>
      <c r="EX581" s="77"/>
      <c r="EY581" s="77"/>
      <c r="EZ581" s="77"/>
      <c r="FA581" s="77"/>
      <c r="FB581" s="77"/>
    </row>
    <row r="582" spans="1:158" ht="74.25" customHeight="1" x14ac:dyDescent="0.25">
      <c r="A582" s="53">
        <f t="shared" si="15"/>
        <v>551</v>
      </c>
      <c r="B582" s="54" t="s">
        <v>2091</v>
      </c>
      <c r="C582" s="56" t="s">
        <v>2092</v>
      </c>
      <c r="D582" s="55">
        <v>3250000</v>
      </c>
      <c r="E582" s="51" t="s">
        <v>2093</v>
      </c>
      <c r="F582" s="77"/>
      <c r="G582" s="77"/>
      <c r="H582" s="77"/>
      <c r="I582" s="77"/>
      <c r="J582" s="77"/>
      <c r="K582" s="77"/>
      <c r="L582" s="77"/>
      <c r="M582" s="77"/>
      <c r="N582" s="77"/>
      <c r="O582" s="77"/>
      <c r="P582" s="77"/>
      <c r="Q582" s="77"/>
      <c r="R582" s="77"/>
      <c r="S582" s="77"/>
      <c r="T582" s="77"/>
      <c r="U582" s="77"/>
      <c r="V582" s="77"/>
      <c r="W582" s="77"/>
      <c r="X582" s="77"/>
      <c r="Y582" s="77"/>
      <c r="Z582" s="77"/>
      <c r="AA582" s="77"/>
      <c r="AB582" s="77"/>
      <c r="AC582" s="77"/>
      <c r="AD582" s="77"/>
      <c r="AE582" s="77"/>
      <c r="AF582" s="77"/>
      <c r="AG582" s="77"/>
      <c r="AH582" s="77"/>
      <c r="AI582" s="77"/>
      <c r="AJ582" s="77"/>
      <c r="AK582" s="77"/>
      <c r="AL582" s="77"/>
      <c r="AM582" s="77"/>
      <c r="AN582" s="77"/>
      <c r="AO582" s="77"/>
      <c r="AP582" s="77"/>
      <c r="AQ582" s="77"/>
      <c r="AR582" s="77"/>
      <c r="AS582" s="77"/>
      <c r="AT582" s="77"/>
      <c r="AU582" s="77"/>
      <c r="AV582" s="77"/>
      <c r="AW582" s="77"/>
      <c r="AX582" s="77"/>
      <c r="AY582" s="77"/>
      <c r="AZ582" s="77"/>
      <c r="BA582" s="77"/>
      <c r="BB582" s="77"/>
      <c r="BC582" s="77"/>
      <c r="BD582" s="77"/>
      <c r="BE582" s="77"/>
      <c r="BF582" s="77"/>
      <c r="BG582" s="77"/>
      <c r="BH582" s="77"/>
      <c r="BI582" s="77"/>
      <c r="BJ582" s="77"/>
      <c r="BK582" s="77"/>
      <c r="BL582" s="77"/>
      <c r="BM582" s="77"/>
      <c r="BN582" s="77"/>
      <c r="BO582" s="77"/>
      <c r="BP582" s="77"/>
      <c r="BQ582" s="77"/>
      <c r="BR582" s="77"/>
      <c r="BS582" s="77"/>
      <c r="BT582" s="77"/>
      <c r="BU582" s="77"/>
      <c r="BV582" s="77"/>
      <c r="BW582" s="77"/>
      <c r="BX582" s="77"/>
      <c r="BY582" s="77"/>
      <c r="BZ582" s="77"/>
      <c r="CA582" s="77"/>
      <c r="CB582" s="77"/>
      <c r="CC582" s="77"/>
      <c r="CD582" s="77"/>
      <c r="CE582" s="77"/>
      <c r="CF582" s="77"/>
      <c r="CG582" s="77"/>
      <c r="CH582" s="77"/>
      <c r="CI582" s="77"/>
      <c r="CJ582" s="77"/>
      <c r="CK582" s="77"/>
      <c r="CL582" s="77"/>
      <c r="CM582" s="77"/>
      <c r="CN582" s="77"/>
      <c r="CO582" s="77"/>
      <c r="CP582" s="77"/>
      <c r="CQ582" s="77"/>
      <c r="CR582" s="77"/>
      <c r="CS582" s="77"/>
      <c r="CT582" s="77"/>
      <c r="CU582" s="77"/>
      <c r="CV582" s="77"/>
      <c r="CW582" s="77"/>
      <c r="CX582" s="77"/>
      <c r="CY582" s="77"/>
      <c r="CZ582" s="77"/>
      <c r="DA582" s="77"/>
      <c r="DB582" s="77"/>
      <c r="DC582" s="77"/>
      <c r="DD582" s="77"/>
      <c r="DE582" s="77"/>
      <c r="DF582" s="77"/>
      <c r="DG582" s="77"/>
      <c r="DH582" s="77"/>
      <c r="DI582" s="77"/>
      <c r="DJ582" s="77"/>
      <c r="DK582" s="77"/>
      <c r="DL582" s="77"/>
      <c r="DM582" s="77"/>
      <c r="DN582" s="77"/>
      <c r="DO582" s="77"/>
      <c r="DP582" s="77"/>
      <c r="DQ582" s="77"/>
      <c r="DR582" s="77"/>
      <c r="DS582" s="77"/>
      <c r="DT582" s="77"/>
      <c r="DU582" s="77"/>
      <c r="DV582" s="77"/>
      <c r="DW582" s="77"/>
      <c r="DX582" s="77"/>
      <c r="DY582" s="77"/>
      <c r="DZ582" s="77"/>
      <c r="EA582" s="77"/>
      <c r="EB582" s="77"/>
      <c r="EC582" s="77"/>
      <c r="ED582" s="77"/>
      <c r="EE582" s="77"/>
      <c r="EF582" s="77"/>
      <c r="EG582" s="77"/>
      <c r="EH582" s="77"/>
      <c r="EI582" s="77"/>
      <c r="EJ582" s="77"/>
      <c r="EK582" s="77"/>
      <c r="EL582" s="77"/>
      <c r="EM582" s="77"/>
      <c r="EN582" s="77"/>
      <c r="EO582" s="77"/>
      <c r="EP582" s="77"/>
      <c r="EQ582" s="77"/>
      <c r="ER582" s="77"/>
      <c r="ES582" s="77"/>
      <c r="ET582" s="77"/>
      <c r="EU582" s="77"/>
      <c r="EV582" s="77"/>
      <c r="EW582" s="77"/>
      <c r="EX582" s="77"/>
      <c r="EY582" s="77"/>
      <c r="EZ582" s="77"/>
      <c r="FA582" s="77"/>
      <c r="FB582" s="77"/>
    </row>
    <row r="583" spans="1:158" ht="81.75" customHeight="1" x14ac:dyDescent="0.25">
      <c r="A583" s="53">
        <f t="shared" si="15"/>
        <v>552</v>
      </c>
      <c r="B583" s="54" t="s">
        <v>2094</v>
      </c>
      <c r="C583" s="56" t="s">
        <v>2095</v>
      </c>
      <c r="D583" s="55">
        <v>4242000</v>
      </c>
      <c r="E583" s="51" t="s">
        <v>2096</v>
      </c>
      <c r="F583" s="77"/>
      <c r="G583" s="77"/>
      <c r="H583" s="77"/>
      <c r="I583" s="77"/>
      <c r="J583" s="77"/>
      <c r="K583" s="77"/>
      <c r="L583" s="77"/>
      <c r="M583" s="77"/>
      <c r="N583" s="77"/>
      <c r="O583" s="77"/>
      <c r="P583" s="77"/>
      <c r="Q583" s="77"/>
      <c r="R583" s="77"/>
      <c r="S583" s="77"/>
      <c r="T583" s="77"/>
      <c r="U583" s="77"/>
      <c r="V583" s="77"/>
      <c r="W583" s="77"/>
      <c r="X583" s="77"/>
      <c r="Y583" s="77"/>
      <c r="Z583" s="77"/>
      <c r="AA583" s="77"/>
      <c r="AB583" s="77"/>
      <c r="AC583" s="77"/>
      <c r="AD583" s="77"/>
      <c r="AE583" s="77"/>
      <c r="AF583" s="77"/>
      <c r="AG583" s="77"/>
      <c r="AH583" s="77"/>
      <c r="AI583" s="77"/>
      <c r="AJ583" s="77"/>
      <c r="AK583" s="77"/>
      <c r="AL583" s="77"/>
      <c r="AM583" s="77"/>
      <c r="AN583" s="77"/>
      <c r="AO583" s="77"/>
      <c r="AP583" s="77"/>
      <c r="AQ583" s="77"/>
      <c r="AR583" s="77"/>
      <c r="AS583" s="77"/>
      <c r="AT583" s="77"/>
      <c r="AU583" s="77"/>
      <c r="AV583" s="77"/>
      <c r="AW583" s="77"/>
      <c r="AX583" s="77"/>
      <c r="AY583" s="77"/>
      <c r="AZ583" s="77"/>
      <c r="BA583" s="77"/>
      <c r="BB583" s="77"/>
      <c r="BC583" s="77"/>
      <c r="BD583" s="77"/>
      <c r="BE583" s="77"/>
      <c r="BF583" s="77"/>
      <c r="BG583" s="77"/>
      <c r="BH583" s="77"/>
      <c r="BI583" s="77"/>
      <c r="BJ583" s="77"/>
      <c r="BK583" s="77"/>
      <c r="BL583" s="77"/>
      <c r="BM583" s="77"/>
      <c r="BN583" s="77"/>
      <c r="BO583" s="77"/>
      <c r="BP583" s="77"/>
      <c r="BQ583" s="77"/>
      <c r="BR583" s="77"/>
      <c r="BS583" s="77"/>
      <c r="BT583" s="77"/>
      <c r="BU583" s="77"/>
      <c r="BV583" s="77"/>
      <c r="BW583" s="77"/>
      <c r="BX583" s="77"/>
      <c r="BY583" s="77"/>
      <c r="BZ583" s="77"/>
      <c r="CA583" s="77"/>
      <c r="CB583" s="77"/>
      <c r="CC583" s="77"/>
      <c r="CD583" s="77"/>
      <c r="CE583" s="77"/>
      <c r="CF583" s="77"/>
      <c r="CG583" s="77"/>
      <c r="CH583" s="77"/>
      <c r="CI583" s="77"/>
      <c r="CJ583" s="77"/>
      <c r="CK583" s="77"/>
      <c r="CL583" s="77"/>
      <c r="CM583" s="77"/>
      <c r="CN583" s="77"/>
      <c r="CO583" s="77"/>
      <c r="CP583" s="77"/>
      <c r="CQ583" s="77"/>
      <c r="CR583" s="77"/>
      <c r="CS583" s="77"/>
      <c r="CT583" s="77"/>
      <c r="CU583" s="77"/>
      <c r="CV583" s="77"/>
      <c r="CW583" s="77"/>
      <c r="CX583" s="77"/>
      <c r="CY583" s="77"/>
      <c r="CZ583" s="77"/>
      <c r="DA583" s="77"/>
      <c r="DB583" s="77"/>
      <c r="DC583" s="77"/>
      <c r="DD583" s="77"/>
      <c r="DE583" s="77"/>
      <c r="DF583" s="77"/>
      <c r="DG583" s="77"/>
      <c r="DH583" s="77"/>
      <c r="DI583" s="77"/>
      <c r="DJ583" s="77"/>
      <c r="DK583" s="77"/>
      <c r="DL583" s="77"/>
      <c r="DM583" s="77"/>
      <c r="DN583" s="77"/>
      <c r="DO583" s="77"/>
      <c r="DP583" s="77"/>
      <c r="DQ583" s="77"/>
      <c r="DR583" s="77"/>
      <c r="DS583" s="77"/>
      <c r="DT583" s="77"/>
      <c r="DU583" s="77"/>
      <c r="DV583" s="77"/>
      <c r="DW583" s="77"/>
      <c r="DX583" s="77"/>
      <c r="DY583" s="77"/>
      <c r="DZ583" s="77"/>
      <c r="EA583" s="77"/>
      <c r="EB583" s="77"/>
      <c r="EC583" s="77"/>
      <c r="ED583" s="77"/>
      <c r="EE583" s="77"/>
      <c r="EF583" s="77"/>
      <c r="EG583" s="77"/>
      <c r="EH583" s="77"/>
      <c r="EI583" s="77"/>
      <c r="EJ583" s="77"/>
      <c r="EK583" s="77"/>
      <c r="EL583" s="77"/>
      <c r="EM583" s="77"/>
      <c r="EN583" s="77"/>
      <c r="EO583" s="77"/>
      <c r="EP583" s="77"/>
      <c r="EQ583" s="77"/>
      <c r="ER583" s="77"/>
      <c r="ES583" s="77"/>
      <c r="ET583" s="77"/>
      <c r="EU583" s="77"/>
      <c r="EV583" s="77"/>
      <c r="EW583" s="77"/>
      <c r="EX583" s="77"/>
      <c r="EY583" s="77"/>
      <c r="EZ583" s="77"/>
      <c r="FA583" s="77"/>
      <c r="FB583" s="77"/>
    </row>
    <row r="584" spans="1:158" ht="38.25" customHeight="1" x14ac:dyDescent="0.25">
      <c r="A584" s="53">
        <f t="shared" si="15"/>
        <v>553</v>
      </c>
      <c r="B584" s="54" t="s">
        <v>2097</v>
      </c>
      <c r="C584" s="56" t="s">
        <v>2098</v>
      </c>
      <c r="D584" s="55">
        <v>3250000</v>
      </c>
      <c r="E584" s="51" t="s">
        <v>2099</v>
      </c>
      <c r="F584" s="77"/>
      <c r="G584" s="77"/>
      <c r="H584" s="77"/>
      <c r="I584" s="77"/>
      <c r="J584" s="77"/>
      <c r="K584" s="77"/>
      <c r="L584" s="77"/>
      <c r="M584" s="77"/>
      <c r="N584" s="77"/>
      <c r="O584" s="77"/>
      <c r="P584" s="77"/>
      <c r="Q584" s="77"/>
      <c r="R584" s="77"/>
      <c r="S584" s="77"/>
      <c r="T584" s="77"/>
      <c r="U584" s="77"/>
      <c r="V584" s="77"/>
      <c r="W584" s="77"/>
      <c r="X584" s="77"/>
      <c r="Y584" s="77"/>
      <c r="Z584" s="77"/>
      <c r="AA584" s="77"/>
      <c r="AB584" s="77"/>
      <c r="AC584" s="77"/>
      <c r="AD584" s="77"/>
      <c r="AE584" s="77"/>
      <c r="AF584" s="77"/>
      <c r="AG584" s="77"/>
      <c r="AH584" s="77"/>
      <c r="AI584" s="77"/>
      <c r="AJ584" s="77"/>
      <c r="AK584" s="77"/>
      <c r="AL584" s="77"/>
      <c r="AM584" s="77"/>
      <c r="AN584" s="77"/>
      <c r="AO584" s="77"/>
      <c r="AP584" s="77"/>
      <c r="AQ584" s="77"/>
      <c r="AR584" s="77"/>
      <c r="AS584" s="77"/>
      <c r="AT584" s="77"/>
      <c r="AU584" s="77"/>
      <c r="AV584" s="77"/>
      <c r="AW584" s="77"/>
      <c r="AX584" s="77"/>
      <c r="AY584" s="77"/>
      <c r="AZ584" s="77"/>
      <c r="BA584" s="77"/>
      <c r="BB584" s="77"/>
      <c r="BC584" s="77"/>
      <c r="BD584" s="77"/>
      <c r="BE584" s="77"/>
      <c r="BF584" s="77"/>
      <c r="BG584" s="77"/>
      <c r="BH584" s="77"/>
      <c r="BI584" s="77"/>
      <c r="BJ584" s="77"/>
      <c r="BK584" s="77"/>
      <c r="BL584" s="77"/>
      <c r="BM584" s="77"/>
      <c r="BN584" s="77"/>
      <c r="BO584" s="77"/>
      <c r="BP584" s="77"/>
      <c r="BQ584" s="77"/>
      <c r="BR584" s="77"/>
      <c r="BS584" s="77"/>
      <c r="BT584" s="77"/>
      <c r="BU584" s="77"/>
      <c r="BV584" s="77"/>
      <c r="BW584" s="77"/>
      <c r="BX584" s="77"/>
      <c r="BY584" s="77"/>
      <c r="BZ584" s="77"/>
      <c r="CA584" s="77"/>
      <c r="CB584" s="77"/>
      <c r="CC584" s="77"/>
      <c r="CD584" s="77"/>
      <c r="CE584" s="77"/>
      <c r="CF584" s="77"/>
      <c r="CG584" s="77"/>
      <c r="CH584" s="77"/>
      <c r="CI584" s="77"/>
      <c r="CJ584" s="77"/>
      <c r="CK584" s="77"/>
      <c r="CL584" s="77"/>
      <c r="CM584" s="77"/>
      <c r="CN584" s="77"/>
      <c r="CO584" s="77"/>
      <c r="CP584" s="77"/>
      <c r="CQ584" s="77"/>
      <c r="CR584" s="77"/>
      <c r="CS584" s="77"/>
      <c r="CT584" s="77"/>
      <c r="CU584" s="77"/>
      <c r="CV584" s="77"/>
      <c r="CW584" s="77"/>
      <c r="CX584" s="77"/>
      <c r="CY584" s="77"/>
      <c r="CZ584" s="77"/>
      <c r="DA584" s="77"/>
      <c r="DB584" s="77"/>
      <c r="DC584" s="77"/>
      <c r="DD584" s="77"/>
      <c r="DE584" s="77"/>
      <c r="DF584" s="77"/>
      <c r="DG584" s="77"/>
      <c r="DH584" s="77"/>
      <c r="DI584" s="77"/>
      <c r="DJ584" s="77"/>
      <c r="DK584" s="77"/>
      <c r="DL584" s="77"/>
      <c r="DM584" s="77"/>
      <c r="DN584" s="77"/>
      <c r="DO584" s="77"/>
      <c r="DP584" s="77"/>
      <c r="DQ584" s="77"/>
      <c r="DR584" s="77"/>
      <c r="DS584" s="77"/>
      <c r="DT584" s="77"/>
      <c r="DU584" s="77"/>
      <c r="DV584" s="77"/>
      <c r="DW584" s="77"/>
      <c r="DX584" s="77"/>
      <c r="DY584" s="77"/>
      <c r="DZ584" s="77"/>
      <c r="EA584" s="77"/>
      <c r="EB584" s="77"/>
      <c r="EC584" s="77"/>
      <c r="ED584" s="77"/>
      <c r="EE584" s="77"/>
      <c r="EF584" s="77"/>
      <c r="EG584" s="77"/>
      <c r="EH584" s="77"/>
      <c r="EI584" s="77"/>
      <c r="EJ584" s="77"/>
      <c r="EK584" s="77"/>
      <c r="EL584" s="77"/>
      <c r="EM584" s="77"/>
      <c r="EN584" s="77"/>
      <c r="EO584" s="77"/>
      <c r="EP584" s="77"/>
      <c r="EQ584" s="77"/>
      <c r="ER584" s="77"/>
      <c r="ES584" s="77"/>
      <c r="ET584" s="77"/>
      <c r="EU584" s="77"/>
      <c r="EV584" s="77"/>
      <c r="EW584" s="77"/>
      <c r="EX584" s="77"/>
      <c r="EY584" s="77"/>
      <c r="EZ584" s="77"/>
      <c r="FA584" s="77"/>
      <c r="FB584" s="77"/>
    </row>
    <row r="585" spans="1:158" ht="31.5" x14ac:dyDescent="0.25">
      <c r="A585" s="53">
        <f t="shared" si="15"/>
        <v>554</v>
      </c>
      <c r="B585" s="54" t="s">
        <v>2100</v>
      </c>
      <c r="C585" s="56" t="s">
        <v>2101</v>
      </c>
      <c r="D585" s="55">
        <v>4622000</v>
      </c>
      <c r="E585" s="51" t="s">
        <v>2080</v>
      </c>
      <c r="F585" s="77"/>
      <c r="G585" s="77"/>
      <c r="H585" s="77"/>
      <c r="I585" s="77"/>
      <c r="J585" s="77"/>
      <c r="K585" s="77"/>
      <c r="L585" s="77"/>
      <c r="M585" s="77"/>
      <c r="N585" s="77"/>
      <c r="O585" s="77"/>
      <c r="P585" s="77"/>
      <c r="Q585" s="77"/>
      <c r="R585" s="77"/>
      <c r="S585" s="77"/>
      <c r="T585" s="77"/>
      <c r="U585" s="77"/>
      <c r="V585" s="77"/>
      <c r="W585" s="77"/>
      <c r="X585" s="77"/>
      <c r="Y585" s="77"/>
      <c r="Z585" s="77"/>
      <c r="AA585" s="77"/>
      <c r="AB585" s="77"/>
      <c r="AC585" s="77"/>
      <c r="AD585" s="77"/>
      <c r="AE585" s="77"/>
      <c r="AF585" s="77"/>
      <c r="AG585" s="77"/>
      <c r="AH585" s="77"/>
      <c r="AI585" s="77"/>
      <c r="AJ585" s="77"/>
      <c r="AK585" s="77"/>
      <c r="AL585" s="77"/>
      <c r="AM585" s="77"/>
      <c r="AN585" s="77"/>
      <c r="AO585" s="77"/>
      <c r="AP585" s="77"/>
      <c r="AQ585" s="77"/>
      <c r="AR585" s="77"/>
      <c r="AS585" s="77"/>
      <c r="AT585" s="77"/>
      <c r="AU585" s="77"/>
      <c r="AV585" s="77"/>
      <c r="AW585" s="77"/>
      <c r="AX585" s="77"/>
      <c r="AY585" s="77"/>
      <c r="AZ585" s="77"/>
      <c r="BA585" s="77"/>
      <c r="BB585" s="77"/>
      <c r="BC585" s="77"/>
      <c r="BD585" s="77"/>
      <c r="BE585" s="77"/>
      <c r="BF585" s="77"/>
      <c r="BG585" s="77"/>
      <c r="BH585" s="77"/>
      <c r="BI585" s="77"/>
      <c r="BJ585" s="77"/>
      <c r="BK585" s="77"/>
      <c r="BL585" s="77"/>
      <c r="BM585" s="77"/>
      <c r="BN585" s="77"/>
      <c r="BO585" s="77"/>
      <c r="BP585" s="77"/>
      <c r="BQ585" s="77"/>
      <c r="BR585" s="77"/>
      <c r="BS585" s="77"/>
      <c r="BT585" s="77"/>
      <c r="BU585" s="77"/>
      <c r="BV585" s="77"/>
      <c r="BW585" s="77"/>
      <c r="BX585" s="77"/>
      <c r="BY585" s="77"/>
      <c r="BZ585" s="77"/>
      <c r="CA585" s="77"/>
      <c r="CB585" s="77"/>
      <c r="CC585" s="77"/>
      <c r="CD585" s="77"/>
      <c r="CE585" s="77"/>
      <c r="CF585" s="77"/>
      <c r="CG585" s="77"/>
      <c r="CH585" s="77"/>
      <c r="CI585" s="77"/>
      <c r="CJ585" s="77"/>
      <c r="CK585" s="77"/>
      <c r="CL585" s="77"/>
      <c r="CM585" s="77"/>
      <c r="CN585" s="77"/>
      <c r="CO585" s="77"/>
      <c r="CP585" s="77"/>
      <c r="CQ585" s="77"/>
      <c r="CR585" s="77"/>
      <c r="CS585" s="77"/>
      <c r="CT585" s="77"/>
      <c r="CU585" s="77"/>
      <c r="CV585" s="77"/>
      <c r="CW585" s="77"/>
      <c r="CX585" s="77"/>
      <c r="CY585" s="77"/>
      <c r="CZ585" s="77"/>
      <c r="DA585" s="77"/>
      <c r="DB585" s="77"/>
      <c r="DC585" s="77"/>
      <c r="DD585" s="77"/>
      <c r="DE585" s="77"/>
      <c r="DF585" s="77"/>
      <c r="DG585" s="77"/>
      <c r="DH585" s="77"/>
      <c r="DI585" s="77"/>
      <c r="DJ585" s="77"/>
      <c r="DK585" s="77"/>
      <c r="DL585" s="77"/>
      <c r="DM585" s="77"/>
      <c r="DN585" s="77"/>
      <c r="DO585" s="77"/>
      <c r="DP585" s="77"/>
      <c r="DQ585" s="77"/>
      <c r="DR585" s="77"/>
      <c r="DS585" s="77"/>
      <c r="DT585" s="77"/>
      <c r="DU585" s="77"/>
      <c r="DV585" s="77"/>
      <c r="DW585" s="77"/>
      <c r="DX585" s="77"/>
      <c r="DY585" s="77"/>
      <c r="DZ585" s="77"/>
      <c r="EA585" s="77"/>
      <c r="EB585" s="77"/>
      <c r="EC585" s="77"/>
      <c r="ED585" s="77"/>
      <c r="EE585" s="77"/>
      <c r="EF585" s="77"/>
      <c r="EG585" s="77"/>
      <c r="EH585" s="77"/>
      <c r="EI585" s="77"/>
      <c r="EJ585" s="77"/>
      <c r="EK585" s="77"/>
      <c r="EL585" s="77"/>
      <c r="EM585" s="77"/>
      <c r="EN585" s="77"/>
      <c r="EO585" s="77"/>
      <c r="EP585" s="77"/>
      <c r="EQ585" s="77"/>
      <c r="ER585" s="77"/>
      <c r="ES585" s="77"/>
      <c r="ET585" s="77"/>
      <c r="EU585" s="77"/>
      <c r="EV585" s="77"/>
      <c r="EW585" s="77"/>
      <c r="EX585" s="77"/>
      <c r="EY585" s="77"/>
      <c r="EZ585" s="77"/>
      <c r="FA585" s="77"/>
      <c r="FB585" s="77"/>
    </row>
    <row r="586" spans="1:158" ht="31.5" x14ac:dyDescent="0.25">
      <c r="A586" s="53">
        <f t="shared" si="15"/>
        <v>555</v>
      </c>
      <c r="B586" s="54" t="s">
        <v>2102</v>
      </c>
      <c r="C586" s="56" t="s">
        <v>2103</v>
      </c>
      <c r="D586" s="55">
        <v>3750000</v>
      </c>
      <c r="E586" s="51" t="s">
        <v>2080</v>
      </c>
      <c r="F586" s="77"/>
      <c r="G586" s="77"/>
      <c r="H586" s="77"/>
      <c r="I586" s="77"/>
      <c r="J586" s="77"/>
      <c r="K586" s="77"/>
      <c r="L586" s="77"/>
      <c r="M586" s="77"/>
      <c r="N586" s="77"/>
      <c r="O586" s="77"/>
      <c r="P586" s="77"/>
      <c r="Q586" s="77"/>
      <c r="R586" s="77"/>
      <c r="S586" s="77"/>
      <c r="T586" s="77"/>
      <c r="U586" s="77"/>
      <c r="V586" s="77"/>
      <c r="W586" s="77"/>
      <c r="X586" s="77"/>
      <c r="Y586" s="77"/>
      <c r="Z586" s="77"/>
      <c r="AA586" s="77"/>
      <c r="AB586" s="77"/>
      <c r="AC586" s="77"/>
      <c r="AD586" s="77"/>
      <c r="AE586" s="77"/>
      <c r="AF586" s="77"/>
      <c r="AG586" s="77"/>
      <c r="AH586" s="77"/>
      <c r="AI586" s="77"/>
      <c r="AJ586" s="77"/>
      <c r="AK586" s="77"/>
      <c r="AL586" s="77"/>
      <c r="AM586" s="77"/>
      <c r="AN586" s="77"/>
      <c r="AO586" s="77"/>
      <c r="AP586" s="77"/>
      <c r="AQ586" s="77"/>
      <c r="AR586" s="77"/>
      <c r="AS586" s="77"/>
      <c r="AT586" s="77"/>
      <c r="AU586" s="77"/>
      <c r="AV586" s="77"/>
      <c r="AW586" s="77"/>
      <c r="AX586" s="77"/>
      <c r="AY586" s="77"/>
      <c r="AZ586" s="77"/>
      <c r="BA586" s="77"/>
      <c r="BB586" s="77"/>
      <c r="BC586" s="77"/>
      <c r="BD586" s="77"/>
      <c r="BE586" s="77"/>
      <c r="BF586" s="77"/>
      <c r="BG586" s="77"/>
      <c r="BH586" s="77"/>
      <c r="BI586" s="77"/>
      <c r="BJ586" s="77"/>
      <c r="BK586" s="77"/>
      <c r="BL586" s="77"/>
      <c r="BM586" s="77"/>
      <c r="BN586" s="77"/>
      <c r="BO586" s="77"/>
      <c r="BP586" s="77"/>
      <c r="BQ586" s="77"/>
      <c r="BR586" s="77"/>
      <c r="BS586" s="77"/>
      <c r="BT586" s="77"/>
      <c r="BU586" s="77"/>
      <c r="BV586" s="77"/>
      <c r="BW586" s="77"/>
      <c r="BX586" s="77"/>
      <c r="BY586" s="77"/>
      <c r="BZ586" s="77"/>
      <c r="CA586" s="77"/>
      <c r="CB586" s="77"/>
      <c r="CC586" s="77"/>
      <c r="CD586" s="77"/>
      <c r="CE586" s="77"/>
      <c r="CF586" s="77"/>
      <c r="CG586" s="77"/>
      <c r="CH586" s="77"/>
      <c r="CI586" s="77"/>
      <c r="CJ586" s="77"/>
      <c r="CK586" s="77"/>
      <c r="CL586" s="77"/>
      <c r="CM586" s="77"/>
      <c r="CN586" s="77"/>
      <c r="CO586" s="77"/>
      <c r="CP586" s="77"/>
      <c r="CQ586" s="77"/>
      <c r="CR586" s="77"/>
      <c r="CS586" s="77"/>
      <c r="CT586" s="77"/>
      <c r="CU586" s="77"/>
      <c r="CV586" s="77"/>
      <c r="CW586" s="77"/>
      <c r="CX586" s="77"/>
      <c r="CY586" s="77"/>
      <c r="CZ586" s="77"/>
      <c r="DA586" s="77"/>
      <c r="DB586" s="77"/>
      <c r="DC586" s="77"/>
      <c r="DD586" s="77"/>
      <c r="DE586" s="77"/>
      <c r="DF586" s="77"/>
      <c r="DG586" s="77"/>
      <c r="DH586" s="77"/>
      <c r="DI586" s="77"/>
      <c r="DJ586" s="77"/>
      <c r="DK586" s="77"/>
      <c r="DL586" s="77"/>
      <c r="DM586" s="77"/>
      <c r="DN586" s="77"/>
      <c r="DO586" s="77"/>
      <c r="DP586" s="77"/>
      <c r="DQ586" s="77"/>
      <c r="DR586" s="77"/>
      <c r="DS586" s="77"/>
      <c r="DT586" s="77"/>
      <c r="DU586" s="77"/>
      <c r="DV586" s="77"/>
      <c r="DW586" s="77"/>
      <c r="DX586" s="77"/>
      <c r="DY586" s="77"/>
      <c r="DZ586" s="77"/>
      <c r="EA586" s="77"/>
      <c r="EB586" s="77"/>
      <c r="EC586" s="77"/>
      <c r="ED586" s="77"/>
      <c r="EE586" s="77"/>
      <c r="EF586" s="77"/>
      <c r="EG586" s="77"/>
      <c r="EH586" s="77"/>
      <c r="EI586" s="77"/>
      <c r="EJ586" s="77"/>
      <c r="EK586" s="77"/>
      <c r="EL586" s="77"/>
      <c r="EM586" s="77"/>
      <c r="EN586" s="77"/>
      <c r="EO586" s="77"/>
      <c r="EP586" s="77"/>
      <c r="EQ586" s="77"/>
      <c r="ER586" s="77"/>
      <c r="ES586" s="77"/>
      <c r="ET586" s="77"/>
      <c r="EU586" s="77"/>
      <c r="EV586" s="77"/>
      <c r="EW586" s="77"/>
      <c r="EX586" s="77"/>
      <c r="EY586" s="77"/>
      <c r="EZ586" s="77"/>
      <c r="FA586" s="77"/>
      <c r="FB586" s="77"/>
    </row>
    <row r="587" spans="1:158" ht="31.5" x14ac:dyDescent="0.25">
      <c r="A587" s="53">
        <f t="shared" si="15"/>
        <v>556</v>
      </c>
      <c r="B587" s="54" t="s">
        <v>2104</v>
      </c>
      <c r="C587" s="56" t="s">
        <v>2105</v>
      </c>
      <c r="D587" s="55">
        <v>5122000</v>
      </c>
      <c r="E587" s="51" t="s">
        <v>2080</v>
      </c>
    </row>
    <row r="588" spans="1:158" ht="31.5" x14ac:dyDescent="0.25">
      <c r="A588" s="53">
        <f t="shared" si="15"/>
        <v>557</v>
      </c>
      <c r="B588" s="54" t="s">
        <v>2106</v>
      </c>
      <c r="C588" s="56" t="s">
        <v>2107</v>
      </c>
      <c r="D588" s="55">
        <v>5122000</v>
      </c>
      <c r="E588" s="51" t="s">
        <v>2080</v>
      </c>
      <c r="F588" s="77"/>
      <c r="G588" s="77"/>
      <c r="H588" s="77"/>
      <c r="I588" s="77"/>
      <c r="J588" s="77"/>
      <c r="K588" s="77"/>
      <c r="L588" s="77"/>
      <c r="M588" s="77"/>
      <c r="N588" s="77"/>
      <c r="O588" s="77"/>
      <c r="P588" s="77"/>
      <c r="Q588" s="77"/>
      <c r="R588" s="77"/>
      <c r="S588" s="77"/>
      <c r="T588" s="77"/>
      <c r="U588" s="77"/>
      <c r="V588" s="77"/>
      <c r="W588" s="77"/>
      <c r="X588" s="77"/>
      <c r="Y588" s="77"/>
      <c r="Z588" s="77"/>
      <c r="AA588" s="77"/>
      <c r="AB588" s="77"/>
      <c r="AC588" s="77"/>
      <c r="AD588" s="77"/>
      <c r="AE588" s="77"/>
      <c r="AF588" s="77"/>
      <c r="AG588" s="77"/>
      <c r="AH588" s="77"/>
      <c r="AI588" s="77"/>
      <c r="AJ588" s="77"/>
      <c r="AK588" s="77"/>
      <c r="AL588" s="77"/>
      <c r="AM588" s="77"/>
      <c r="AN588" s="77"/>
      <c r="AO588" s="77"/>
      <c r="AP588" s="77"/>
      <c r="AQ588" s="77"/>
      <c r="AR588" s="77"/>
      <c r="AS588" s="77"/>
      <c r="AT588" s="77"/>
      <c r="AU588" s="77"/>
      <c r="AV588" s="77"/>
      <c r="AW588" s="77"/>
      <c r="AX588" s="77"/>
      <c r="AY588" s="77"/>
      <c r="AZ588" s="77"/>
      <c r="BA588" s="77"/>
      <c r="BB588" s="77"/>
      <c r="BC588" s="77"/>
      <c r="BD588" s="77"/>
      <c r="BE588" s="77"/>
      <c r="BF588" s="77"/>
      <c r="BG588" s="77"/>
      <c r="BH588" s="77"/>
      <c r="BI588" s="77"/>
      <c r="BJ588" s="77"/>
      <c r="BK588" s="77"/>
      <c r="BL588" s="77"/>
      <c r="BM588" s="77"/>
      <c r="BN588" s="77"/>
      <c r="BO588" s="77"/>
      <c r="BP588" s="77"/>
      <c r="BQ588" s="77"/>
      <c r="BR588" s="77"/>
      <c r="BS588" s="77"/>
      <c r="BT588" s="77"/>
      <c r="BU588" s="77"/>
      <c r="BV588" s="77"/>
      <c r="BW588" s="77"/>
      <c r="BX588" s="77"/>
      <c r="BY588" s="77"/>
      <c r="BZ588" s="77"/>
      <c r="CA588" s="77"/>
      <c r="CB588" s="77"/>
      <c r="CC588" s="77"/>
      <c r="CD588" s="77"/>
      <c r="CE588" s="77"/>
      <c r="CF588" s="77"/>
      <c r="CG588" s="77"/>
      <c r="CH588" s="77"/>
      <c r="CI588" s="77"/>
      <c r="CJ588" s="77"/>
      <c r="CK588" s="77"/>
      <c r="CL588" s="77"/>
      <c r="CM588" s="77"/>
      <c r="CN588" s="77"/>
      <c r="CO588" s="77"/>
      <c r="CP588" s="77"/>
      <c r="CQ588" s="77"/>
      <c r="CR588" s="77"/>
      <c r="CS588" s="77"/>
      <c r="CT588" s="77"/>
      <c r="CU588" s="77"/>
      <c r="CV588" s="77"/>
      <c r="CW588" s="77"/>
      <c r="CX588" s="77"/>
      <c r="CY588" s="77"/>
      <c r="CZ588" s="77"/>
      <c r="DA588" s="77"/>
      <c r="DB588" s="77"/>
      <c r="DC588" s="77"/>
      <c r="DD588" s="77"/>
      <c r="DE588" s="77"/>
      <c r="DF588" s="77"/>
      <c r="DG588" s="77"/>
      <c r="DH588" s="77"/>
      <c r="DI588" s="77"/>
      <c r="DJ588" s="77"/>
      <c r="DK588" s="77"/>
      <c r="DL588" s="77"/>
      <c r="DM588" s="77"/>
      <c r="DN588" s="77"/>
      <c r="DO588" s="77"/>
      <c r="DP588" s="77"/>
      <c r="DQ588" s="77"/>
      <c r="DR588" s="77"/>
      <c r="DS588" s="77"/>
      <c r="DT588" s="77"/>
      <c r="DU588" s="77"/>
      <c r="DV588" s="77"/>
      <c r="DW588" s="77"/>
      <c r="DX588" s="77"/>
      <c r="DY588" s="77"/>
      <c r="DZ588" s="77"/>
      <c r="EA588" s="77"/>
      <c r="EB588" s="77"/>
      <c r="EC588" s="77"/>
      <c r="ED588" s="77"/>
      <c r="EE588" s="77"/>
      <c r="EF588" s="77"/>
      <c r="EG588" s="77"/>
      <c r="EH588" s="77"/>
      <c r="EI588" s="77"/>
      <c r="EJ588" s="77"/>
      <c r="EK588" s="77"/>
      <c r="EL588" s="77"/>
      <c r="EM588" s="77"/>
      <c r="EN588" s="77"/>
      <c r="EO588" s="77"/>
      <c r="EP588" s="77"/>
      <c r="EQ588" s="77"/>
      <c r="ER588" s="77"/>
      <c r="ES588" s="77"/>
      <c r="ET588" s="77"/>
      <c r="EU588" s="77"/>
      <c r="EV588" s="77"/>
      <c r="EW588" s="77"/>
      <c r="EX588" s="77"/>
      <c r="EY588" s="77"/>
      <c r="EZ588" s="77"/>
      <c r="FA588" s="77"/>
      <c r="FB588" s="77"/>
    </row>
    <row r="589" spans="1:158" x14ac:dyDescent="0.25">
      <c r="A589" s="53">
        <f t="shared" si="15"/>
        <v>558</v>
      </c>
      <c r="B589" s="62"/>
      <c r="C589" s="63" t="s">
        <v>2108</v>
      </c>
      <c r="D589" s="55">
        <v>3985000</v>
      </c>
      <c r="E589" s="63" t="s">
        <v>2109</v>
      </c>
      <c r="F589" s="77"/>
      <c r="G589" s="77"/>
      <c r="H589" s="77"/>
      <c r="I589" s="77"/>
      <c r="J589" s="77"/>
      <c r="K589" s="77"/>
      <c r="L589" s="77"/>
      <c r="M589" s="77"/>
      <c r="N589" s="77"/>
      <c r="O589" s="77"/>
      <c r="P589" s="77"/>
      <c r="Q589" s="77"/>
      <c r="R589" s="77"/>
      <c r="S589" s="77"/>
      <c r="T589" s="77"/>
      <c r="U589" s="77"/>
      <c r="V589" s="77"/>
      <c r="W589" s="77"/>
      <c r="X589" s="77"/>
      <c r="Y589" s="77"/>
      <c r="Z589" s="77"/>
      <c r="AA589" s="77"/>
      <c r="AB589" s="77"/>
      <c r="AC589" s="77"/>
      <c r="AD589" s="77"/>
      <c r="AE589" s="77"/>
      <c r="AF589" s="77"/>
      <c r="AG589" s="77"/>
      <c r="AH589" s="77"/>
      <c r="AI589" s="77"/>
      <c r="AJ589" s="77"/>
      <c r="AK589" s="77"/>
      <c r="AL589" s="77"/>
      <c r="AM589" s="77"/>
      <c r="AN589" s="77"/>
      <c r="AO589" s="77"/>
      <c r="AP589" s="77"/>
      <c r="AQ589" s="77"/>
      <c r="AR589" s="77"/>
      <c r="AS589" s="77"/>
      <c r="AT589" s="77"/>
      <c r="AU589" s="77"/>
      <c r="AV589" s="77"/>
      <c r="AW589" s="77"/>
      <c r="AX589" s="77"/>
      <c r="AY589" s="77"/>
      <c r="AZ589" s="77"/>
      <c r="BA589" s="77"/>
      <c r="BB589" s="77"/>
      <c r="BC589" s="77"/>
      <c r="BD589" s="77"/>
      <c r="BE589" s="77"/>
      <c r="BF589" s="77"/>
      <c r="BG589" s="77"/>
      <c r="BH589" s="77"/>
      <c r="BI589" s="77"/>
      <c r="BJ589" s="77"/>
      <c r="BK589" s="77"/>
      <c r="BL589" s="77"/>
      <c r="BM589" s="77"/>
      <c r="BN589" s="77"/>
      <c r="BO589" s="77"/>
      <c r="BP589" s="77"/>
      <c r="BQ589" s="77"/>
      <c r="BR589" s="77"/>
      <c r="BS589" s="77"/>
      <c r="BT589" s="77"/>
      <c r="BU589" s="77"/>
      <c r="BV589" s="77"/>
      <c r="BW589" s="77"/>
      <c r="BX589" s="77"/>
      <c r="BY589" s="77"/>
      <c r="BZ589" s="77"/>
      <c r="CA589" s="77"/>
      <c r="CB589" s="77"/>
      <c r="CC589" s="77"/>
      <c r="CD589" s="77"/>
      <c r="CE589" s="77"/>
      <c r="CF589" s="77"/>
      <c r="CG589" s="77"/>
      <c r="CH589" s="77"/>
      <c r="CI589" s="77"/>
      <c r="CJ589" s="77"/>
      <c r="CK589" s="77"/>
      <c r="CL589" s="77"/>
      <c r="CM589" s="77"/>
      <c r="CN589" s="77"/>
      <c r="CO589" s="77"/>
      <c r="CP589" s="77"/>
      <c r="CQ589" s="77"/>
      <c r="CR589" s="77"/>
      <c r="CS589" s="77"/>
      <c r="CT589" s="77"/>
      <c r="CU589" s="77"/>
      <c r="CV589" s="77"/>
      <c r="CW589" s="77"/>
      <c r="CX589" s="77"/>
      <c r="CY589" s="77"/>
      <c r="CZ589" s="77"/>
      <c r="DA589" s="77"/>
      <c r="DB589" s="77"/>
      <c r="DC589" s="77"/>
      <c r="DD589" s="77"/>
      <c r="DE589" s="77"/>
      <c r="DF589" s="77"/>
      <c r="DG589" s="77"/>
      <c r="DH589" s="77"/>
      <c r="DI589" s="77"/>
      <c r="DJ589" s="77"/>
      <c r="DK589" s="77"/>
      <c r="DL589" s="77"/>
      <c r="DM589" s="77"/>
      <c r="DN589" s="77"/>
      <c r="DO589" s="77"/>
      <c r="DP589" s="77"/>
      <c r="DQ589" s="77"/>
      <c r="DR589" s="77"/>
      <c r="DS589" s="77"/>
      <c r="DT589" s="77"/>
      <c r="DU589" s="77"/>
      <c r="DV589" s="77"/>
      <c r="DW589" s="77"/>
      <c r="DX589" s="77"/>
      <c r="DY589" s="77"/>
      <c r="DZ589" s="77"/>
      <c r="EA589" s="77"/>
      <c r="EB589" s="77"/>
      <c r="EC589" s="77"/>
      <c r="ED589" s="77"/>
      <c r="EE589" s="77"/>
      <c r="EF589" s="77"/>
      <c r="EG589" s="77"/>
      <c r="EH589" s="77"/>
      <c r="EI589" s="77"/>
      <c r="EJ589" s="77"/>
      <c r="EK589" s="77"/>
      <c r="EL589" s="77"/>
      <c r="EM589" s="77"/>
      <c r="EN589" s="77"/>
      <c r="EO589" s="77"/>
      <c r="EP589" s="77"/>
      <c r="EQ589" s="77"/>
      <c r="ER589" s="77"/>
      <c r="ES589" s="77"/>
      <c r="ET589" s="77"/>
      <c r="EU589" s="77"/>
      <c r="EV589" s="77"/>
      <c r="EW589" s="77"/>
      <c r="EX589" s="77"/>
      <c r="EY589" s="77"/>
      <c r="EZ589" s="77"/>
      <c r="FA589" s="77"/>
      <c r="FB589" s="77"/>
    </row>
    <row r="590" spans="1:158" s="77" customFormat="1" ht="41.25" customHeight="1" x14ac:dyDescent="0.25">
      <c r="A590" s="53">
        <f t="shared" si="15"/>
        <v>559</v>
      </c>
      <c r="B590" s="62"/>
      <c r="C590" s="63" t="s">
        <v>2110</v>
      </c>
      <c r="D590" s="55">
        <v>3649000</v>
      </c>
      <c r="E590" s="63" t="s">
        <v>2111</v>
      </c>
      <c r="F590" s="47"/>
      <c r="G590" s="47"/>
      <c r="H590" s="47"/>
      <c r="I590" s="47"/>
      <c r="J590" s="47"/>
      <c r="K590" s="47"/>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c r="AO590" s="47"/>
      <c r="AP590" s="47"/>
      <c r="AQ590" s="47"/>
      <c r="AR590" s="47"/>
      <c r="AS590" s="47"/>
      <c r="AT590" s="47"/>
      <c r="AU590" s="47"/>
      <c r="AV590" s="47"/>
      <c r="AW590" s="47"/>
      <c r="AX590" s="47"/>
      <c r="AY590" s="47"/>
      <c r="AZ590" s="47"/>
      <c r="BA590" s="47"/>
      <c r="BB590" s="47"/>
      <c r="BC590" s="47"/>
      <c r="BD590" s="47"/>
      <c r="BE590" s="47"/>
      <c r="BF590" s="47"/>
      <c r="BG590" s="47"/>
      <c r="BH590" s="47"/>
      <c r="BI590" s="47"/>
      <c r="BJ590" s="47"/>
      <c r="BK590" s="47"/>
      <c r="BL590" s="47"/>
      <c r="BM590" s="47"/>
      <c r="BN590" s="47"/>
      <c r="BO590" s="47"/>
      <c r="BP590" s="47"/>
      <c r="BQ590" s="47"/>
      <c r="BR590" s="47"/>
      <c r="BS590" s="47"/>
      <c r="BT590" s="47"/>
      <c r="BU590" s="47"/>
      <c r="BV590" s="47"/>
      <c r="BW590" s="47"/>
      <c r="BX590" s="47"/>
      <c r="BY590" s="47"/>
      <c r="BZ590" s="47"/>
      <c r="CA590" s="47"/>
      <c r="CB590" s="47"/>
      <c r="CC590" s="47"/>
      <c r="CD590" s="47"/>
      <c r="CE590" s="47"/>
      <c r="CF590" s="47"/>
      <c r="CG590" s="47"/>
      <c r="CH590" s="47"/>
      <c r="CI590" s="47"/>
      <c r="CJ590" s="47"/>
      <c r="CK590" s="47"/>
      <c r="CL590" s="47"/>
      <c r="CM590" s="47"/>
      <c r="CN590" s="47"/>
      <c r="CO590" s="47"/>
      <c r="CP590" s="47"/>
      <c r="CQ590" s="47"/>
      <c r="CR590" s="47"/>
      <c r="CS590" s="47"/>
      <c r="CT590" s="47"/>
      <c r="CU590" s="47"/>
      <c r="CV590" s="47"/>
      <c r="CW590" s="47"/>
      <c r="CX590" s="47"/>
      <c r="CY590" s="47"/>
      <c r="CZ590" s="47"/>
      <c r="DA590" s="47"/>
      <c r="DB590" s="47"/>
      <c r="DC590" s="47"/>
      <c r="DD590" s="47"/>
      <c r="DE590" s="47"/>
      <c r="DF590" s="47"/>
      <c r="DG590" s="47"/>
      <c r="DH590" s="47"/>
      <c r="DI590" s="47"/>
      <c r="DJ590" s="47"/>
      <c r="DK590" s="47"/>
      <c r="DL590" s="47"/>
      <c r="DM590" s="47"/>
      <c r="DN590" s="47"/>
      <c r="DO590" s="47"/>
      <c r="DP590" s="47"/>
      <c r="DQ590" s="47"/>
      <c r="DR590" s="47"/>
      <c r="DS590" s="47"/>
      <c r="DT590" s="47"/>
      <c r="DU590" s="47"/>
      <c r="DV590" s="47"/>
      <c r="DW590" s="47"/>
      <c r="DX590" s="47"/>
      <c r="DY590" s="47"/>
      <c r="DZ590" s="47"/>
      <c r="EA590" s="47"/>
      <c r="EB590" s="47"/>
      <c r="EC590" s="47"/>
      <c r="ED590" s="47"/>
      <c r="EE590" s="47"/>
      <c r="EF590" s="47"/>
      <c r="EG590" s="47"/>
      <c r="EH590" s="47"/>
      <c r="EI590" s="47"/>
      <c r="EJ590" s="47"/>
      <c r="EK590" s="47"/>
      <c r="EL590" s="47"/>
      <c r="EM590" s="47"/>
      <c r="EN590" s="47"/>
      <c r="EO590" s="47"/>
      <c r="EP590" s="47"/>
      <c r="EQ590" s="47"/>
      <c r="ER590" s="47"/>
      <c r="ES590" s="47"/>
      <c r="ET590" s="47"/>
      <c r="EU590" s="47"/>
      <c r="EV590" s="47"/>
      <c r="EW590" s="47"/>
      <c r="EX590" s="47"/>
      <c r="EY590" s="47"/>
      <c r="EZ590" s="47"/>
      <c r="FA590" s="47"/>
      <c r="FB590" s="47"/>
    </row>
    <row r="591" spans="1:158" s="77" customFormat="1" ht="99.75" customHeight="1" x14ac:dyDescent="0.25">
      <c r="A591" s="53">
        <f t="shared" si="15"/>
        <v>560</v>
      </c>
      <c r="B591" s="62"/>
      <c r="C591" s="63" t="s">
        <v>2112</v>
      </c>
      <c r="D591" s="55">
        <v>3570000</v>
      </c>
      <c r="E591" s="63" t="s">
        <v>2113</v>
      </c>
      <c r="F591" s="47"/>
      <c r="G591" s="47"/>
      <c r="H591" s="47"/>
      <c r="I591" s="47"/>
      <c r="J591" s="47"/>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c r="AO591" s="47"/>
      <c r="AP591" s="47"/>
      <c r="AQ591" s="47"/>
      <c r="AR591" s="47"/>
      <c r="AS591" s="47"/>
      <c r="AT591" s="47"/>
      <c r="AU591" s="47"/>
      <c r="AV591" s="47"/>
      <c r="AW591" s="47"/>
      <c r="AX591" s="47"/>
      <c r="AY591" s="47"/>
      <c r="AZ591" s="47"/>
      <c r="BA591" s="47"/>
      <c r="BB591" s="47"/>
      <c r="BC591" s="47"/>
      <c r="BD591" s="47"/>
      <c r="BE591" s="47"/>
      <c r="BF591" s="47"/>
      <c r="BG591" s="47"/>
      <c r="BH591" s="47"/>
      <c r="BI591" s="47"/>
      <c r="BJ591" s="47"/>
      <c r="BK591" s="47"/>
      <c r="BL591" s="47"/>
      <c r="BM591" s="47"/>
      <c r="BN591" s="47"/>
      <c r="BO591" s="47"/>
      <c r="BP591" s="47"/>
      <c r="BQ591" s="47"/>
      <c r="BR591" s="47"/>
      <c r="BS591" s="47"/>
      <c r="BT591" s="47"/>
      <c r="BU591" s="47"/>
      <c r="BV591" s="47"/>
      <c r="BW591" s="47"/>
      <c r="BX591" s="47"/>
      <c r="BY591" s="47"/>
      <c r="BZ591" s="47"/>
      <c r="CA591" s="47"/>
      <c r="CB591" s="47"/>
      <c r="CC591" s="47"/>
      <c r="CD591" s="47"/>
      <c r="CE591" s="47"/>
      <c r="CF591" s="47"/>
      <c r="CG591" s="47"/>
      <c r="CH591" s="47"/>
      <c r="CI591" s="47"/>
      <c r="CJ591" s="47"/>
      <c r="CK591" s="47"/>
      <c r="CL591" s="47"/>
      <c r="CM591" s="47"/>
      <c r="CN591" s="47"/>
      <c r="CO591" s="47"/>
      <c r="CP591" s="47"/>
      <c r="CQ591" s="47"/>
      <c r="CR591" s="47"/>
      <c r="CS591" s="47"/>
      <c r="CT591" s="47"/>
      <c r="CU591" s="47"/>
      <c r="CV591" s="47"/>
      <c r="CW591" s="47"/>
      <c r="CX591" s="47"/>
      <c r="CY591" s="47"/>
      <c r="CZ591" s="47"/>
      <c r="DA591" s="47"/>
      <c r="DB591" s="47"/>
      <c r="DC591" s="47"/>
      <c r="DD591" s="47"/>
      <c r="DE591" s="47"/>
      <c r="DF591" s="47"/>
      <c r="DG591" s="47"/>
      <c r="DH591" s="47"/>
      <c r="DI591" s="47"/>
      <c r="DJ591" s="47"/>
      <c r="DK591" s="47"/>
      <c r="DL591" s="47"/>
      <c r="DM591" s="47"/>
      <c r="DN591" s="47"/>
      <c r="DO591" s="47"/>
      <c r="DP591" s="47"/>
      <c r="DQ591" s="47"/>
      <c r="DR591" s="47"/>
      <c r="DS591" s="47"/>
      <c r="DT591" s="47"/>
      <c r="DU591" s="47"/>
      <c r="DV591" s="47"/>
      <c r="DW591" s="47"/>
      <c r="DX591" s="47"/>
      <c r="DY591" s="47"/>
      <c r="DZ591" s="47"/>
      <c r="EA591" s="47"/>
      <c r="EB591" s="47"/>
      <c r="EC591" s="47"/>
      <c r="ED591" s="47"/>
      <c r="EE591" s="47"/>
      <c r="EF591" s="47"/>
      <c r="EG591" s="47"/>
      <c r="EH591" s="47"/>
      <c r="EI591" s="47"/>
      <c r="EJ591" s="47"/>
      <c r="EK591" s="47"/>
      <c r="EL591" s="47"/>
      <c r="EM591" s="47"/>
      <c r="EN591" s="47"/>
      <c r="EO591" s="47"/>
      <c r="EP591" s="47"/>
      <c r="EQ591" s="47"/>
      <c r="ER591" s="47"/>
      <c r="ES591" s="47"/>
      <c r="ET591" s="47"/>
      <c r="EU591" s="47"/>
      <c r="EV591" s="47"/>
      <c r="EW591" s="47"/>
      <c r="EX591" s="47"/>
      <c r="EY591" s="47"/>
      <c r="EZ591" s="47"/>
      <c r="FA591" s="47"/>
      <c r="FB591" s="47"/>
    </row>
    <row r="592" spans="1:158" s="77" customFormat="1" ht="31.5" x14ac:dyDescent="0.25">
      <c r="A592" s="53">
        <f t="shared" si="15"/>
        <v>561</v>
      </c>
      <c r="B592" s="62"/>
      <c r="C592" s="63" t="s">
        <v>2114</v>
      </c>
      <c r="D592" s="55">
        <v>2758000</v>
      </c>
      <c r="E592" s="63"/>
      <c r="F592" s="47"/>
      <c r="G592" s="47"/>
      <c r="H592" s="47"/>
      <c r="I592" s="47"/>
      <c r="J592" s="47"/>
      <c r="K592" s="47"/>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c r="AO592" s="47"/>
      <c r="AP592" s="47"/>
      <c r="AQ592" s="47"/>
      <c r="AR592" s="47"/>
      <c r="AS592" s="47"/>
      <c r="AT592" s="47"/>
      <c r="AU592" s="47"/>
      <c r="AV592" s="47"/>
      <c r="AW592" s="47"/>
      <c r="AX592" s="47"/>
      <c r="AY592" s="47"/>
      <c r="AZ592" s="47"/>
      <c r="BA592" s="47"/>
      <c r="BB592" s="47"/>
      <c r="BC592" s="47"/>
      <c r="BD592" s="47"/>
      <c r="BE592" s="47"/>
      <c r="BF592" s="47"/>
      <c r="BG592" s="47"/>
      <c r="BH592" s="47"/>
      <c r="BI592" s="47"/>
      <c r="BJ592" s="47"/>
      <c r="BK592" s="47"/>
      <c r="BL592" s="47"/>
      <c r="BM592" s="47"/>
      <c r="BN592" s="47"/>
      <c r="BO592" s="47"/>
      <c r="BP592" s="47"/>
      <c r="BQ592" s="47"/>
      <c r="BR592" s="47"/>
      <c r="BS592" s="47"/>
      <c r="BT592" s="47"/>
      <c r="BU592" s="47"/>
      <c r="BV592" s="47"/>
      <c r="BW592" s="47"/>
      <c r="BX592" s="47"/>
      <c r="BY592" s="47"/>
      <c r="BZ592" s="47"/>
      <c r="CA592" s="47"/>
      <c r="CB592" s="47"/>
      <c r="CC592" s="47"/>
      <c r="CD592" s="47"/>
      <c r="CE592" s="47"/>
      <c r="CF592" s="47"/>
      <c r="CG592" s="47"/>
      <c r="CH592" s="47"/>
      <c r="CI592" s="47"/>
      <c r="CJ592" s="47"/>
      <c r="CK592" s="47"/>
      <c r="CL592" s="47"/>
      <c r="CM592" s="47"/>
      <c r="CN592" s="47"/>
      <c r="CO592" s="47"/>
      <c r="CP592" s="47"/>
      <c r="CQ592" s="47"/>
      <c r="CR592" s="47"/>
      <c r="CS592" s="47"/>
      <c r="CT592" s="47"/>
      <c r="CU592" s="47"/>
      <c r="CV592" s="47"/>
      <c r="CW592" s="47"/>
      <c r="CX592" s="47"/>
      <c r="CY592" s="47"/>
      <c r="CZ592" s="47"/>
      <c r="DA592" s="47"/>
      <c r="DB592" s="47"/>
      <c r="DC592" s="47"/>
      <c r="DD592" s="47"/>
      <c r="DE592" s="47"/>
      <c r="DF592" s="47"/>
      <c r="DG592" s="47"/>
      <c r="DH592" s="47"/>
      <c r="DI592" s="47"/>
      <c r="DJ592" s="47"/>
      <c r="DK592" s="47"/>
      <c r="DL592" s="47"/>
      <c r="DM592" s="47"/>
      <c r="DN592" s="47"/>
      <c r="DO592" s="47"/>
      <c r="DP592" s="47"/>
      <c r="DQ592" s="47"/>
      <c r="DR592" s="47"/>
      <c r="DS592" s="47"/>
      <c r="DT592" s="47"/>
      <c r="DU592" s="47"/>
      <c r="DV592" s="47"/>
      <c r="DW592" s="47"/>
      <c r="DX592" s="47"/>
      <c r="DY592" s="47"/>
      <c r="DZ592" s="47"/>
      <c r="EA592" s="47"/>
      <c r="EB592" s="47"/>
      <c r="EC592" s="47"/>
      <c r="ED592" s="47"/>
      <c r="EE592" s="47"/>
      <c r="EF592" s="47"/>
      <c r="EG592" s="47"/>
      <c r="EH592" s="47"/>
      <c r="EI592" s="47"/>
      <c r="EJ592" s="47"/>
      <c r="EK592" s="47"/>
      <c r="EL592" s="47"/>
      <c r="EM592" s="47"/>
      <c r="EN592" s="47"/>
      <c r="EO592" s="47"/>
      <c r="EP592" s="47"/>
      <c r="EQ592" s="47"/>
      <c r="ER592" s="47"/>
      <c r="ES592" s="47"/>
      <c r="ET592" s="47"/>
      <c r="EU592" s="47"/>
      <c r="EV592" s="47"/>
      <c r="EW592" s="47"/>
      <c r="EX592" s="47"/>
      <c r="EY592" s="47"/>
      <c r="EZ592" s="47"/>
      <c r="FA592" s="47"/>
      <c r="FB592" s="47"/>
    </row>
    <row r="593" spans="1:158" s="77" customFormat="1" ht="77.25" customHeight="1" x14ac:dyDescent="0.25">
      <c r="A593" s="53">
        <f t="shared" si="15"/>
        <v>562</v>
      </c>
      <c r="B593" s="54" t="s">
        <v>2115</v>
      </c>
      <c r="C593" s="56" t="s">
        <v>2116</v>
      </c>
      <c r="D593" s="55">
        <v>6153000</v>
      </c>
      <c r="E593" s="51" t="s">
        <v>2117</v>
      </c>
    </row>
    <row r="594" spans="1:158" s="77" customFormat="1" ht="86.25" customHeight="1" x14ac:dyDescent="0.25">
      <c r="A594" s="53">
        <f t="shared" si="15"/>
        <v>563</v>
      </c>
      <c r="B594" s="62"/>
      <c r="C594" s="63" t="s">
        <v>2118</v>
      </c>
      <c r="D594" s="55">
        <v>4634000</v>
      </c>
      <c r="E594" s="63" t="s">
        <v>2119</v>
      </c>
    </row>
    <row r="595" spans="1:158" s="77" customFormat="1" ht="65.25" customHeight="1" x14ac:dyDescent="0.25">
      <c r="A595" s="53">
        <f t="shared" si="15"/>
        <v>564</v>
      </c>
      <c r="B595" s="54" t="s">
        <v>2120</v>
      </c>
      <c r="C595" s="56" t="s">
        <v>2121</v>
      </c>
      <c r="D595" s="55">
        <v>4622000</v>
      </c>
      <c r="E595" s="51" t="s">
        <v>2122</v>
      </c>
    </row>
    <row r="596" spans="1:158" s="77" customFormat="1" ht="83.25" customHeight="1" x14ac:dyDescent="0.25">
      <c r="A596" s="53">
        <f t="shared" si="15"/>
        <v>565</v>
      </c>
      <c r="B596" s="54" t="s">
        <v>2123</v>
      </c>
      <c r="C596" s="56" t="s">
        <v>2124</v>
      </c>
      <c r="D596" s="55">
        <v>4672000</v>
      </c>
      <c r="E596" s="51" t="s">
        <v>2125</v>
      </c>
    </row>
    <row r="597" spans="1:158" s="77" customFormat="1" ht="69.75" customHeight="1" x14ac:dyDescent="0.25">
      <c r="A597" s="53">
        <f t="shared" si="15"/>
        <v>566</v>
      </c>
      <c r="B597" s="54" t="s">
        <v>2126</v>
      </c>
      <c r="C597" s="56" t="s">
        <v>2127</v>
      </c>
      <c r="D597" s="55">
        <v>3750000</v>
      </c>
      <c r="E597" s="51" t="s">
        <v>2128</v>
      </c>
    </row>
    <row r="598" spans="1:158" s="77" customFormat="1" ht="66.75" customHeight="1" x14ac:dyDescent="0.25">
      <c r="A598" s="53">
        <f t="shared" si="15"/>
        <v>567</v>
      </c>
      <c r="B598" s="54" t="s">
        <v>2129</v>
      </c>
      <c r="C598" s="56" t="s">
        <v>2130</v>
      </c>
      <c r="D598" s="55">
        <v>5122000</v>
      </c>
      <c r="E598" s="51" t="s">
        <v>2128</v>
      </c>
    </row>
    <row r="599" spans="1:158" s="77" customFormat="1" ht="101.25" customHeight="1" x14ac:dyDescent="0.25">
      <c r="A599" s="53">
        <f t="shared" si="15"/>
        <v>568</v>
      </c>
      <c r="B599" s="62"/>
      <c r="C599" s="63" t="s">
        <v>2131</v>
      </c>
      <c r="D599" s="55">
        <v>3746000</v>
      </c>
      <c r="E599" s="63" t="s">
        <v>2132</v>
      </c>
    </row>
    <row r="600" spans="1:158" s="77" customFormat="1" ht="31.5" x14ac:dyDescent="0.25">
      <c r="A600" s="53">
        <f t="shared" si="15"/>
        <v>569</v>
      </c>
      <c r="B600" s="62"/>
      <c r="C600" s="63" t="s">
        <v>2133</v>
      </c>
      <c r="D600" s="55">
        <v>2963000</v>
      </c>
      <c r="E600" s="63" t="s">
        <v>2134</v>
      </c>
    </row>
    <row r="601" spans="1:158" s="77" customFormat="1" ht="78.75" x14ac:dyDescent="0.25">
      <c r="A601" s="53">
        <f t="shared" si="15"/>
        <v>570</v>
      </c>
      <c r="B601" s="54" t="s">
        <v>2135</v>
      </c>
      <c r="C601" s="56" t="s">
        <v>2136</v>
      </c>
      <c r="D601" s="55">
        <v>4242000</v>
      </c>
      <c r="E601" s="51" t="s">
        <v>2137</v>
      </c>
    </row>
    <row r="602" spans="1:158" ht="31.5" x14ac:dyDescent="0.25">
      <c r="A602" s="53">
        <f t="shared" si="15"/>
        <v>571</v>
      </c>
      <c r="B602" s="54" t="s">
        <v>2138</v>
      </c>
      <c r="C602" s="56" t="s">
        <v>2139</v>
      </c>
      <c r="D602" s="55">
        <v>5589000</v>
      </c>
      <c r="E602" s="51" t="s">
        <v>2140</v>
      </c>
      <c r="F602" s="77"/>
      <c r="G602" s="77"/>
      <c r="H602" s="77"/>
      <c r="I602" s="77"/>
      <c r="J602" s="77"/>
      <c r="K602" s="77"/>
      <c r="L602" s="77"/>
      <c r="M602" s="77"/>
      <c r="N602" s="77"/>
      <c r="O602" s="77"/>
      <c r="P602" s="77"/>
      <c r="Q602" s="77"/>
      <c r="R602" s="77"/>
      <c r="S602" s="77"/>
      <c r="T602" s="77"/>
      <c r="U602" s="77"/>
      <c r="V602" s="77"/>
      <c r="W602" s="77"/>
      <c r="X602" s="77"/>
      <c r="Y602" s="77"/>
      <c r="Z602" s="77"/>
      <c r="AA602" s="77"/>
      <c r="AB602" s="77"/>
      <c r="AC602" s="77"/>
      <c r="AD602" s="77"/>
      <c r="AE602" s="77"/>
      <c r="AF602" s="77"/>
      <c r="AG602" s="77"/>
      <c r="AH602" s="77"/>
      <c r="AI602" s="77"/>
      <c r="AJ602" s="77"/>
      <c r="AK602" s="77"/>
      <c r="AL602" s="77"/>
      <c r="AM602" s="77"/>
      <c r="AN602" s="77"/>
      <c r="AO602" s="77"/>
      <c r="AP602" s="77"/>
      <c r="AQ602" s="77"/>
      <c r="AR602" s="77"/>
      <c r="AS602" s="77"/>
      <c r="AT602" s="77"/>
      <c r="AU602" s="77"/>
      <c r="AV602" s="77"/>
      <c r="AW602" s="77"/>
      <c r="AX602" s="77"/>
      <c r="AY602" s="77"/>
      <c r="AZ602" s="77"/>
      <c r="BA602" s="77"/>
      <c r="BB602" s="77"/>
      <c r="BC602" s="77"/>
      <c r="BD602" s="77"/>
      <c r="BE602" s="77"/>
      <c r="BF602" s="77"/>
      <c r="BG602" s="77"/>
      <c r="BH602" s="77"/>
      <c r="BI602" s="77"/>
      <c r="BJ602" s="77"/>
      <c r="BK602" s="77"/>
      <c r="BL602" s="77"/>
      <c r="BM602" s="77"/>
      <c r="BN602" s="77"/>
      <c r="BO602" s="77"/>
      <c r="BP602" s="77"/>
      <c r="BQ602" s="77"/>
      <c r="BR602" s="77"/>
      <c r="BS602" s="77"/>
      <c r="BT602" s="77"/>
      <c r="BU602" s="77"/>
      <c r="BV602" s="77"/>
      <c r="BW602" s="77"/>
      <c r="BX602" s="77"/>
      <c r="BY602" s="77"/>
      <c r="BZ602" s="77"/>
      <c r="CA602" s="77"/>
      <c r="CB602" s="77"/>
      <c r="CC602" s="77"/>
      <c r="CD602" s="77"/>
      <c r="CE602" s="77"/>
      <c r="CF602" s="77"/>
      <c r="CG602" s="77"/>
      <c r="CH602" s="77"/>
      <c r="CI602" s="77"/>
      <c r="CJ602" s="77"/>
      <c r="CK602" s="77"/>
      <c r="CL602" s="77"/>
      <c r="CM602" s="77"/>
      <c r="CN602" s="77"/>
      <c r="CO602" s="77"/>
      <c r="CP602" s="77"/>
      <c r="CQ602" s="77"/>
      <c r="CR602" s="77"/>
      <c r="CS602" s="77"/>
      <c r="CT602" s="77"/>
      <c r="CU602" s="77"/>
      <c r="CV602" s="77"/>
      <c r="CW602" s="77"/>
      <c r="CX602" s="77"/>
      <c r="CY602" s="77"/>
      <c r="CZ602" s="77"/>
      <c r="DA602" s="77"/>
      <c r="DB602" s="77"/>
      <c r="DC602" s="77"/>
      <c r="DD602" s="77"/>
      <c r="DE602" s="77"/>
      <c r="DF602" s="77"/>
      <c r="DG602" s="77"/>
      <c r="DH602" s="77"/>
      <c r="DI602" s="77"/>
      <c r="DJ602" s="77"/>
      <c r="DK602" s="77"/>
      <c r="DL602" s="77"/>
      <c r="DM602" s="77"/>
      <c r="DN602" s="77"/>
      <c r="DO602" s="77"/>
      <c r="DP602" s="77"/>
      <c r="DQ602" s="77"/>
      <c r="DR602" s="77"/>
      <c r="DS602" s="77"/>
      <c r="DT602" s="77"/>
      <c r="DU602" s="77"/>
      <c r="DV602" s="77"/>
      <c r="DW602" s="77"/>
      <c r="DX602" s="77"/>
      <c r="DY602" s="77"/>
      <c r="DZ602" s="77"/>
      <c r="EA602" s="77"/>
      <c r="EB602" s="77"/>
      <c r="EC602" s="77"/>
      <c r="ED602" s="77"/>
      <c r="EE602" s="77"/>
      <c r="EF602" s="77"/>
      <c r="EG602" s="77"/>
      <c r="EH602" s="77"/>
      <c r="EI602" s="77"/>
      <c r="EJ602" s="77"/>
      <c r="EK602" s="77"/>
      <c r="EL602" s="77"/>
      <c r="EM602" s="77"/>
      <c r="EN602" s="77"/>
      <c r="EO602" s="77"/>
      <c r="EP602" s="77"/>
      <c r="EQ602" s="77"/>
      <c r="ER602" s="77"/>
      <c r="ES602" s="77"/>
      <c r="ET602" s="77"/>
      <c r="EU602" s="77"/>
      <c r="EV602" s="77"/>
      <c r="EW602" s="77"/>
      <c r="EX602" s="77"/>
      <c r="EY602" s="77"/>
      <c r="EZ602" s="77"/>
      <c r="FA602" s="77"/>
      <c r="FB602" s="77"/>
    </row>
    <row r="603" spans="1:158" s="77" customFormat="1" ht="47.25" x14ac:dyDescent="0.25">
      <c r="A603" s="53">
        <f t="shared" si="15"/>
        <v>572</v>
      </c>
      <c r="B603" s="54" t="s">
        <v>2141</v>
      </c>
      <c r="C603" s="56" t="s">
        <v>2142</v>
      </c>
      <c r="D603" s="55">
        <v>3789000</v>
      </c>
      <c r="E603" s="51" t="s">
        <v>2140</v>
      </c>
    </row>
    <row r="604" spans="1:158" s="77" customFormat="1" ht="36.75" customHeight="1" x14ac:dyDescent="0.25">
      <c r="A604" s="53">
        <f t="shared" si="15"/>
        <v>573</v>
      </c>
      <c r="B604" s="54" t="s">
        <v>2143</v>
      </c>
      <c r="C604" s="56" t="s">
        <v>2144</v>
      </c>
      <c r="D604" s="55">
        <v>1731000</v>
      </c>
      <c r="E604" s="69"/>
    </row>
    <row r="605" spans="1:158" ht="53.25" customHeight="1" x14ac:dyDescent="0.25">
      <c r="A605" s="53">
        <f t="shared" si="15"/>
        <v>574</v>
      </c>
      <c r="B605" s="62"/>
      <c r="C605" s="63" t="s">
        <v>2145</v>
      </c>
      <c r="D605" s="55">
        <v>7134000</v>
      </c>
      <c r="E605" s="63" t="s">
        <v>2146</v>
      </c>
    </row>
    <row r="606" spans="1:158" ht="96" customHeight="1" x14ac:dyDescent="0.25">
      <c r="A606" s="53">
        <f t="shared" si="15"/>
        <v>575</v>
      </c>
      <c r="B606" s="54" t="s">
        <v>2147</v>
      </c>
      <c r="C606" s="63" t="s">
        <v>2148</v>
      </c>
      <c r="D606" s="55">
        <v>8871000</v>
      </c>
      <c r="E606" s="63" t="s">
        <v>2149</v>
      </c>
    </row>
    <row r="607" spans="1:158" ht="100.5" customHeight="1" x14ac:dyDescent="0.25">
      <c r="A607" s="53">
        <f t="shared" si="15"/>
        <v>576</v>
      </c>
      <c r="B607" s="54" t="s">
        <v>2150</v>
      </c>
      <c r="C607" s="56" t="s">
        <v>2151</v>
      </c>
      <c r="D607" s="55">
        <v>5197000</v>
      </c>
      <c r="E607" s="51" t="s">
        <v>2152</v>
      </c>
    </row>
    <row r="608" spans="1:158" ht="101.25" customHeight="1" x14ac:dyDescent="0.25">
      <c r="A608" s="53">
        <f t="shared" si="15"/>
        <v>577</v>
      </c>
      <c r="B608" s="54" t="s">
        <v>2153</v>
      </c>
      <c r="C608" s="56" t="s">
        <v>2154</v>
      </c>
      <c r="D608" s="55">
        <v>5328000</v>
      </c>
      <c r="E608" s="51" t="s">
        <v>2152</v>
      </c>
    </row>
    <row r="609" spans="1:158" ht="78.75" x14ac:dyDescent="0.25">
      <c r="A609" s="53">
        <f t="shared" si="15"/>
        <v>578</v>
      </c>
      <c r="B609" s="62"/>
      <c r="C609" s="63" t="s">
        <v>2155</v>
      </c>
      <c r="D609" s="55">
        <v>5413000</v>
      </c>
      <c r="E609" s="63" t="s">
        <v>2156</v>
      </c>
    </row>
    <row r="610" spans="1:158" ht="84" customHeight="1" x14ac:dyDescent="0.25">
      <c r="A610" s="53">
        <f t="shared" si="15"/>
        <v>579</v>
      </c>
      <c r="B610" s="54" t="s">
        <v>2157</v>
      </c>
      <c r="C610" s="56" t="s">
        <v>2158</v>
      </c>
      <c r="D610" s="55">
        <v>5613000</v>
      </c>
      <c r="E610" s="51" t="s">
        <v>2159</v>
      </c>
    </row>
    <row r="611" spans="1:158" ht="38.25" customHeight="1" x14ac:dyDescent="0.25">
      <c r="A611" s="53">
        <f t="shared" si="15"/>
        <v>580</v>
      </c>
      <c r="B611" s="62"/>
      <c r="C611" s="63" t="s">
        <v>2160</v>
      </c>
      <c r="D611" s="55">
        <v>5025000</v>
      </c>
      <c r="E611" s="63" t="s">
        <v>2161</v>
      </c>
    </row>
    <row r="612" spans="1:158" s="77" customFormat="1" ht="47.25" x14ac:dyDescent="0.25">
      <c r="A612" s="53">
        <f t="shared" si="15"/>
        <v>581</v>
      </c>
      <c r="B612" s="62"/>
      <c r="C612" s="63" t="s">
        <v>2162</v>
      </c>
      <c r="D612" s="55">
        <v>2887000</v>
      </c>
      <c r="E612" s="63"/>
    </row>
    <row r="613" spans="1:158" s="77" customFormat="1" x14ac:dyDescent="0.25">
      <c r="A613" s="53">
        <f t="shared" si="15"/>
        <v>582</v>
      </c>
      <c r="B613" s="62"/>
      <c r="C613" s="63" t="s">
        <v>2163</v>
      </c>
      <c r="D613" s="55">
        <v>2973000</v>
      </c>
      <c r="E613" s="63"/>
      <c r="F613" s="47"/>
      <c r="G613" s="47"/>
      <c r="H613" s="47"/>
      <c r="I613" s="47"/>
      <c r="J613" s="47"/>
      <c r="K613" s="47"/>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c r="AO613" s="47"/>
      <c r="AP613" s="47"/>
      <c r="AQ613" s="47"/>
      <c r="AR613" s="47"/>
      <c r="AS613" s="47"/>
      <c r="AT613" s="47"/>
      <c r="AU613" s="47"/>
      <c r="AV613" s="47"/>
      <c r="AW613" s="47"/>
      <c r="AX613" s="47"/>
      <c r="AY613" s="47"/>
      <c r="AZ613" s="47"/>
      <c r="BA613" s="47"/>
      <c r="BB613" s="47"/>
      <c r="BC613" s="47"/>
      <c r="BD613" s="47"/>
      <c r="BE613" s="47"/>
      <c r="BF613" s="47"/>
      <c r="BG613" s="47"/>
      <c r="BH613" s="47"/>
      <c r="BI613" s="47"/>
      <c r="BJ613" s="47"/>
      <c r="BK613" s="47"/>
      <c r="BL613" s="47"/>
      <c r="BM613" s="47"/>
      <c r="BN613" s="47"/>
      <c r="BO613" s="47"/>
      <c r="BP613" s="47"/>
      <c r="BQ613" s="47"/>
      <c r="BR613" s="47"/>
      <c r="BS613" s="47"/>
      <c r="BT613" s="47"/>
      <c r="BU613" s="47"/>
      <c r="BV613" s="47"/>
      <c r="BW613" s="47"/>
      <c r="BX613" s="47"/>
      <c r="BY613" s="47"/>
      <c r="BZ613" s="47"/>
      <c r="CA613" s="47"/>
      <c r="CB613" s="47"/>
      <c r="CC613" s="47"/>
      <c r="CD613" s="47"/>
      <c r="CE613" s="47"/>
      <c r="CF613" s="47"/>
      <c r="CG613" s="47"/>
      <c r="CH613" s="47"/>
      <c r="CI613" s="47"/>
      <c r="CJ613" s="47"/>
      <c r="CK613" s="47"/>
      <c r="CL613" s="47"/>
      <c r="CM613" s="47"/>
      <c r="CN613" s="47"/>
      <c r="CO613" s="47"/>
      <c r="CP613" s="47"/>
      <c r="CQ613" s="47"/>
      <c r="CR613" s="47"/>
      <c r="CS613" s="47"/>
      <c r="CT613" s="47"/>
      <c r="CU613" s="47"/>
      <c r="CV613" s="47"/>
      <c r="CW613" s="47"/>
      <c r="CX613" s="47"/>
      <c r="CY613" s="47"/>
      <c r="CZ613" s="47"/>
      <c r="DA613" s="47"/>
      <c r="DB613" s="47"/>
      <c r="DC613" s="47"/>
      <c r="DD613" s="47"/>
      <c r="DE613" s="47"/>
      <c r="DF613" s="47"/>
      <c r="DG613" s="47"/>
      <c r="DH613" s="47"/>
      <c r="DI613" s="47"/>
      <c r="DJ613" s="47"/>
      <c r="DK613" s="47"/>
      <c r="DL613" s="47"/>
      <c r="DM613" s="47"/>
      <c r="DN613" s="47"/>
      <c r="DO613" s="47"/>
      <c r="DP613" s="47"/>
      <c r="DQ613" s="47"/>
      <c r="DR613" s="47"/>
      <c r="DS613" s="47"/>
      <c r="DT613" s="47"/>
      <c r="DU613" s="47"/>
      <c r="DV613" s="47"/>
      <c r="DW613" s="47"/>
      <c r="DX613" s="47"/>
      <c r="DY613" s="47"/>
      <c r="DZ613" s="47"/>
      <c r="EA613" s="47"/>
      <c r="EB613" s="47"/>
      <c r="EC613" s="47"/>
      <c r="ED613" s="47"/>
      <c r="EE613" s="47"/>
      <c r="EF613" s="47"/>
      <c r="EG613" s="47"/>
      <c r="EH613" s="47"/>
      <c r="EI613" s="47"/>
      <c r="EJ613" s="47"/>
      <c r="EK613" s="47"/>
      <c r="EL613" s="47"/>
      <c r="EM613" s="47"/>
      <c r="EN613" s="47"/>
      <c r="EO613" s="47"/>
      <c r="EP613" s="47"/>
      <c r="EQ613" s="47"/>
      <c r="ER613" s="47"/>
      <c r="ES613" s="47"/>
      <c r="ET613" s="47"/>
      <c r="EU613" s="47"/>
      <c r="EV613" s="47"/>
      <c r="EW613" s="47"/>
      <c r="EX613" s="47"/>
      <c r="EY613" s="47"/>
      <c r="EZ613" s="47"/>
      <c r="FA613" s="47"/>
      <c r="FB613" s="47"/>
    </row>
    <row r="614" spans="1:158" s="77" customFormat="1" ht="31.5" x14ac:dyDescent="0.25">
      <c r="A614" s="53">
        <f t="shared" si="15"/>
        <v>583</v>
      </c>
      <c r="B614" s="54" t="s">
        <v>2164</v>
      </c>
      <c r="C614" s="56" t="s">
        <v>2165</v>
      </c>
      <c r="D614" s="55">
        <v>3325000</v>
      </c>
      <c r="E614" s="51"/>
    </row>
    <row r="615" spans="1:158" s="77" customFormat="1" x14ac:dyDescent="0.25">
      <c r="A615" s="53">
        <f t="shared" ref="A615:A621" si="16">A614+1</f>
        <v>584</v>
      </c>
      <c r="B615" s="62"/>
      <c r="C615" s="63" t="s">
        <v>2166</v>
      </c>
      <c r="D615" s="55">
        <v>4228000</v>
      </c>
      <c r="E615" s="63"/>
      <c r="F615" s="47"/>
      <c r="G615" s="47"/>
      <c r="H615" s="47"/>
      <c r="I615" s="47"/>
      <c r="J615" s="47"/>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c r="AO615" s="47"/>
      <c r="AP615" s="47"/>
      <c r="AQ615" s="47"/>
      <c r="AR615" s="47"/>
      <c r="AS615" s="47"/>
      <c r="AT615" s="47"/>
      <c r="AU615" s="47"/>
      <c r="AV615" s="47"/>
      <c r="AW615" s="47"/>
      <c r="AX615" s="47"/>
      <c r="AY615" s="47"/>
      <c r="AZ615" s="47"/>
      <c r="BA615" s="47"/>
      <c r="BB615" s="47"/>
      <c r="BC615" s="47"/>
      <c r="BD615" s="47"/>
      <c r="BE615" s="47"/>
      <c r="BF615" s="47"/>
      <c r="BG615" s="47"/>
      <c r="BH615" s="47"/>
      <c r="BI615" s="47"/>
      <c r="BJ615" s="47"/>
      <c r="BK615" s="47"/>
      <c r="BL615" s="47"/>
      <c r="BM615" s="47"/>
      <c r="BN615" s="47"/>
      <c r="BO615" s="47"/>
      <c r="BP615" s="47"/>
      <c r="BQ615" s="47"/>
      <c r="BR615" s="47"/>
      <c r="BS615" s="47"/>
      <c r="BT615" s="47"/>
      <c r="BU615" s="47"/>
      <c r="BV615" s="47"/>
      <c r="BW615" s="47"/>
      <c r="BX615" s="47"/>
      <c r="BY615" s="47"/>
      <c r="BZ615" s="47"/>
      <c r="CA615" s="47"/>
      <c r="CB615" s="47"/>
      <c r="CC615" s="47"/>
      <c r="CD615" s="47"/>
      <c r="CE615" s="47"/>
      <c r="CF615" s="47"/>
      <c r="CG615" s="47"/>
      <c r="CH615" s="47"/>
      <c r="CI615" s="47"/>
      <c r="CJ615" s="47"/>
      <c r="CK615" s="47"/>
      <c r="CL615" s="47"/>
      <c r="CM615" s="47"/>
      <c r="CN615" s="47"/>
      <c r="CO615" s="47"/>
      <c r="CP615" s="47"/>
      <c r="CQ615" s="47"/>
      <c r="CR615" s="47"/>
      <c r="CS615" s="47"/>
      <c r="CT615" s="47"/>
      <c r="CU615" s="47"/>
      <c r="CV615" s="47"/>
      <c r="CW615" s="47"/>
      <c r="CX615" s="47"/>
      <c r="CY615" s="47"/>
      <c r="CZ615" s="47"/>
      <c r="DA615" s="47"/>
      <c r="DB615" s="47"/>
      <c r="DC615" s="47"/>
      <c r="DD615" s="47"/>
      <c r="DE615" s="47"/>
      <c r="DF615" s="47"/>
      <c r="DG615" s="47"/>
      <c r="DH615" s="47"/>
      <c r="DI615" s="47"/>
      <c r="DJ615" s="47"/>
      <c r="DK615" s="47"/>
      <c r="DL615" s="47"/>
      <c r="DM615" s="47"/>
      <c r="DN615" s="47"/>
      <c r="DO615" s="47"/>
      <c r="DP615" s="47"/>
      <c r="DQ615" s="47"/>
      <c r="DR615" s="47"/>
      <c r="DS615" s="47"/>
      <c r="DT615" s="47"/>
      <c r="DU615" s="47"/>
      <c r="DV615" s="47"/>
      <c r="DW615" s="47"/>
      <c r="DX615" s="47"/>
      <c r="DY615" s="47"/>
      <c r="DZ615" s="47"/>
      <c r="EA615" s="47"/>
      <c r="EB615" s="47"/>
      <c r="EC615" s="47"/>
      <c r="ED615" s="47"/>
      <c r="EE615" s="47"/>
      <c r="EF615" s="47"/>
      <c r="EG615" s="47"/>
      <c r="EH615" s="47"/>
      <c r="EI615" s="47"/>
      <c r="EJ615" s="47"/>
      <c r="EK615" s="47"/>
      <c r="EL615" s="47"/>
      <c r="EM615" s="47"/>
      <c r="EN615" s="47"/>
      <c r="EO615" s="47"/>
      <c r="EP615" s="47"/>
      <c r="EQ615" s="47"/>
      <c r="ER615" s="47"/>
      <c r="ES615" s="47"/>
      <c r="ET615" s="47"/>
      <c r="EU615" s="47"/>
      <c r="EV615" s="47"/>
      <c r="EW615" s="47"/>
      <c r="EX615" s="47"/>
      <c r="EY615" s="47"/>
      <c r="EZ615" s="47"/>
      <c r="FA615" s="47"/>
      <c r="FB615" s="47"/>
    </row>
    <row r="616" spans="1:158" s="77" customFormat="1" ht="40.5" customHeight="1" x14ac:dyDescent="0.25">
      <c r="A616" s="53">
        <f t="shared" si="16"/>
        <v>585</v>
      </c>
      <c r="B616" s="62"/>
      <c r="C616" s="63" t="s">
        <v>2167</v>
      </c>
      <c r="D616" s="55">
        <v>2790000</v>
      </c>
      <c r="E616" s="63"/>
      <c r="F616" s="47"/>
      <c r="G616" s="47"/>
      <c r="H616" s="47"/>
      <c r="I616" s="47"/>
      <c r="J616" s="47"/>
      <c r="K616" s="47"/>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c r="AO616" s="47"/>
      <c r="AP616" s="47"/>
      <c r="AQ616" s="47"/>
      <c r="AR616" s="47"/>
      <c r="AS616" s="47"/>
      <c r="AT616" s="47"/>
      <c r="AU616" s="47"/>
      <c r="AV616" s="47"/>
      <c r="AW616" s="47"/>
      <c r="AX616" s="47"/>
      <c r="AY616" s="47"/>
      <c r="AZ616" s="47"/>
      <c r="BA616" s="47"/>
      <c r="BB616" s="47"/>
      <c r="BC616" s="47"/>
      <c r="BD616" s="47"/>
      <c r="BE616" s="47"/>
      <c r="BF616" s="47"/>
      <c r="BG616" s="47"/>
      <c r="BH616" s="47"/>
      <c r="BI616" s="47"/>
      <c r="BJ616" s="47"/>
      <c r="BK616" s="47"/>
      <c r="BL616" s="47"/>
      <c r="BM616" s="47"/>
      <c r="BN616" s="47"/>
      <c r="BO616" s="47"/>
      <c r="BP616" s="47"/>
      <c r="BQ616" s="47"/>
      <c r="BR616" s="47"/>
      <c r="BS616" s="47"/>
      <c r="BT616" s="47"/>
      <c r="BU616" s="47"/>
      <c r="BV616" s="47"/>
      <c r="BW616" s="47"/>
      <c r="BX616" s="47"/>
      <c r="BY616" s="47"/>
      <c r="BZ616" s="47"/>
      <c r="CA616" s="47"/>
      <c r="CB616" s="47"/>
      <c r="CC616" s="47"/>
      <c r="CD616" s="47"/>
      <c r="CE616" s="47"/>
      <c r="CF616" s="47"/>
      <c r="CG616" s="47"/>
      <c r="CH616" s="47"/>
      <c r="CI616" s="47"/>
      <c r="CJ616" s="47"/>
      <c r="CK616" s="47"/>
      <c r="CL616" s="47"/>
      <c r="CM616" s="47"/>
      <c r="CN616" s="47"/>
      <c r="CO616" s="47"/>
      <c r="CP616" s="47"/>
      <c r="CQ616" s="47"/>
      <c r="CR616" s="47"/>
      <c r="CS616" s="47"/>
      <c r="CT616" s="47"/>
      <c r="CU616" s="47"/>
      <c r="CV616" s="47"/>
      <c r="CW616" s="47"/>
      <c r="CX616" s="47"/>
      <c r="CY616" s="47"/>
      <c r="CZ616" s="47"/>
      <c r="DA616" s="47"/>
      <c r="DB616" s="47"/>
      <c r="DC616" s="47"/>
      <c r="DD616" s="47"/>
      <c r="DE616" s="47"/>
      <c r="DF616" s="47"/>
      <c r="DG616" s="47"/>
      <c r="DH616" s="47"/>
      <c r="DI616" s="47"/>
      <c r="DJ616" s="47"/>
      <c r="DK616" s="47"/>
      <c r="DL616" s="47"/>
      <c r="DM616" s="47"/>
      <c r="DN616" s="47"/>
      <c r="DO616" s="47"/>
      <c r="DP616" s="47"/>
      <c r="DQ616" s="47"/>
      <c r="DR616" s="47"/>
      <c r="DS616" s="47"/>
      <c r="DT616" s="47"/>
      <c r="DU616" s="47"/>
      <c r="DV616" s="47"/>
      <c r="DW616" s="47"/>
      <c r="DX616" s="47"/>
      <c r="DY616" s="47"/>
      <c r="DZ616" s="47"/>
      <c r="EA616" s="47"/>
      <c r="EB616" s="47"/>
      <c r="EC616" s="47"/>
      <c r="ED616" s="47"/>
      <c r="EE616" s="47"/>
      <c r="EF616" s="47"/>
      <c r="EG616" s="47"/>
      <c r="EH616" s="47"/>
      <c r="EI616" s="47"/>
      <c r="EJ616" s="47"/>
      <c r="EK616" s="47"/>
      <c r="EL616" s="47"/>
      <c r="EM616" s="47"/>
      <c r="EN616" s="47"/>
      <c r="EO616" s="47"/>
      <c r="EP616" s="47"/>
      <c r="EQ616" s="47"/>
      <c r="ER616" s="47"/>
      <c r="ES616" s="47"/>
      <c r="ET616" s="47"/>
      <c r="EU616" s="47"/>
      <c r="EV616" s="47"/>
      <c r="EW616" s="47"/>
      <c r="EX616" s="47"/>
      <c r="EY616" s="47"/>
      <c r="EZ616" s="47"/>
      <c r="FA616" s="47"/>
      <c r="FB616" s="47"/>
    </row>
    <row r="617" spans="1:158" s="77" customFormat="1" ht="36.75" customHeight="1" x14ac:dyDescent="0.25">
      <c r="A617" s="53">
        <f t="shared" si="16"/>
        <v>586</v>
      </c>
      <c r="B617" s="62"/>
      <c r="C617" s="63" t="s">
        <v>2168</v>
      </c>
      <c r="D617" s="55">
        <v>2598000</v>
      </c>
      <c r="E617" s="63"/>
      <c r="F617" s="47"/>
      <c r="G617" s="47"/>
      <c r="H617" s="47"/>
      <c r="I617" s="47"/>
      <c r="J617" s="47"/>
      <c r="K617" s="47"/>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c r="AO617" s="47"/>
      <c r="AP617" s="47"/>
      <c r="AQ617" s="47"/>
      <c r="AR617" s="47"/>
      <c r="AS617" s="47"/>
      <c r="AT617" s="47"/>
      <c r="AU617" s="47"/>
      <c r="AV617" s="47"/>
      <c r="AW617" s="47"/>
      <c r="AX617" s="47"/>
      <c r="AY617" s="47"/>
      <c r="AZ617" s="47"/>
      <c r="BA617" s="47"/>
      <c r="BB617" s="47"/>
      <c r="BC617" s="47"/>
      <c r="BD617" s="47"/>
      <c r="BE617" s="47"/>
      <c r="BF617" s="47"/>
      <c r="BG617" s="47"/>
      <c r="BH617" s="47"/>
      <c r="BI617" s="47"/>
      <c r="BJ617" s="47"/>
      <c r="BK617" s="47"/>
      <c r="BL617" s="47"/>
      <c r="BM617" s="47"/>
      <c r="BN617" s="47"/>
      <c r="BO617" s="47"/>
      <c r="BP617" s="47"/>
      <c r="BQ617" s="47"/>
      <c r="BR617" s="47"/>
      <c r="BS617" s="47"/>
      <c r="BT617" s="47"/>
      <c r="BU617" s="47"/>
      <c r="BV617" s="47"/>
      <c r="BW617" s="47"/>
      <c r="BX617" s="47"/>
      <c r="BY617" s="47"/>
      <c r="BZ617" s="47"/>
      <c r="CA617" s="47"/>
      <c r="CB617" s="47"/>
      <c r="CC617" s="47"/>
      <c r="CD617" s="47"/>
      <c r="CE617" s="47"/>
      <c r="CF617" s="47"/>
      <c r="CG617" s="47"/>
      <c r="CH617" s="47"/>
      <c r="CI617" s="47"/>
      <c r="CJ617" s="47"/>
      <c r="CK617" s="47"/>
      <c r="CL617" s="47"/>
      <c r="CM617" s="47"/>
      <c r="CN617" s="47"/>
      <c r="CO617" s="47"/>
      <c r="CP617" s="47"/>
      <c r="CQ617" s="47"/>
      <c r="CR617" s="47"/>
      <c r="CS617" s="47"/>
      <c r="CT617" s="47"/>
      <c r="CU617" s="47"/>
      <c r="CV617" s="47"/>
      <c r="CW617" s="47"/>
      <c r="CX617" s="47"/>
      <c r="CY617" s="47"/>
      <c r="CZ617" s="47"/>
      <c r="DA617" s="47"/>
      <c r="DB617" s="47"/>
      <c r="DC617" s="47"/>
      <c r="DD617" s="47"/>
      <c r="DE617" s="47"/>
      <c r="DF617" s="47"/>
      <c r="DG617" s="47"/>
      <c r="DH617" s="47"/>
      <c r="DI617" s="47"/>
      <c r="DJ617" s="47"/>
      <c r="DK617" s="47"/>
      <c r="DL617" s="47"/>
      <c r="DM617" s="47"/>
      <c r="DN617" s="47"/>
      <c r="DO617" s="47"/>
      <c r="DP617" s="47"/>
      <c r="DQ617" s="47"/>
      <c r="DR617" s="47"/>
      <c r="DS617" s="47"/>
      <c r="DT617" s="47"/>
      <c r="DU617" s="47"/>
      <c r="DV617" s="47"/>
      <c r="DW617" s="47"/>
      <c r="DX617" s="47"/>
      <c r="DY617" s="47"/>
      <c r="DZ617" s="47"/>
      <c r="EA617" s="47"/>
      <c r="EB617" s="47"/>
      <c r="EC617" s="47"/>
      <c r="ED617" s="47"/>
      <c r="EE617" s="47"/>
      <c r="EF617" s="47"/>
      <c r="EG617" s="47"/>
      <c r="EH617" s="47"/>
      <c r="EI617" s="47"/>
      <c r="EJ617" s="47"/>
      <c r="EK617" s="47"/>
      <c r="EL617" s="47"/>
      <c r="EM617" s="47"/>
      <c r="EN617" s="47"/>
      <c r="EO617" s="47"/>
      <c r="EP617" s="47"/>
      <c r="EQ617" s="47"/>
      <c r="ER617" s="47"/>
      <c r="ES617" s="47"/>
      <c r="ET617" s="47"/>
      <c r="EU617" s="47"/>
      <c r="EV617" s="47"/>
      <c r="EW617" s="47"/>
      <c r="EX617" s="47"/>
      <c r="EY617" s="47"/>
      <c r="EZ617" s="47"/>
      <c r="FA617" s="47"/>
      <c r="FB617" s="47"/>
    </row>
    <row r="618" spans="1:158" s="77" customFormat="1" ht="36" customHeight="1" x14ac:dyDescent="0.25">
      <c r="A618" s="53">
        <f t="shared" si="16"/>
        <v>587</v>
      </c>
      <c r="B618" s="62"/>
      <c r="C618" s="63" t="s">
        <v>2169</v>
      </c>
      <c r="D618" s="55">
        <v>4616000</v>
      </c>
      <c r="E618" s="63"/>
      <c r="F618" s="47"/>
      <c r="G618" s="47"/>
      <c r="H618" s="47"/>
      <c r="I618" s="47"/>
      <c r="J618" s="47"/>
      <c r="K618" s="47"/>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c r="AO618" s="47"/>
      <c r="AP618" s="47"/>
      <c r="AQ618" s="47"/>
      <c r="AR618" s="47"/>
      <c r="AS618" s="47"/>
      <c r="AT618" s="47"/>
      <c r="AU618" s="47"/>
      <c r="AV618" s="47"/>
      <c r="AW618" s="47"/>
      <c r="AX618" s="47"/>
      <c r="AY618" s="47"/>
      <c r="AZ618" s="47"/>
      <c r="BA618" s="47"/>
      <c r="BB618" s="47"/>
      <c r="BC618" s="47"/>
      <c r="BD618" s="47"/>
      <c r="BE618" s="47"/>
      <c r="BF618" s="47"/>
      <c r="BG618" s="47"/>
      <c r="BH618" s="47"/>
      <c r="BI618" s="47"/>
      <c r="BJ618" s="47"/>
      <c r="BK618" s="47"/>
      <c r="BL618" s="47"/>
      <c r="BM618" s="47"/>
      <c r="BN618" s="47"/>
      <c r="BO618" s="47"/>
      <c r="BP618" s="47"/>
      <c r="BQ618" s="47"/>
      <c r="BR618" s="47"/>
      <c r="BS618" s="47"/>
      <c r="BT618" s="47"/>
      <c r="BU618" s="47"/>
      <c r="BV618" s="47"/>
      <c r="BW618" s="47"/>
      <c r="BX618" s="47"/>
      <c r="BY618" s="47"/>
      <c r="BZ618" s="47"/>
      <c r="CA618" s="47"/>
      <c r="CB618" s="47"/>
      <c r="CC618" s="47"/>
      <c r="CD618" s="47"/>
      <c r="CE618" s="47"/>
      <c r="CF618" s="47"/>
      <c r="CG618" s="47"/>
      <c r="CH618" s="47"/>
      <c r="CI618" s="47"/>
      <c r="CJ618" s="47"/>
      <c r="CK618" s="47"/>
      <c r="CL618" s="47"/>
      <c r="CM618" s="47"/>
      <c r="CN618" s="47"/>
      <c r="CO618" s="47"/>
      <c r="CP618" s="47"/>
      <c r="CQ618" s="47"/>
      <c r="CR618" s="47"/>
      <c r="CS618" s="47"/>
      <c r="CT618" s="47"/>
      <c r="CU618" s="47"/>
      <c r="CV618" s="47"/>
      <c r="CW618" s="47"/>
      <c r="CX618" s="47"/>
      <c r="CY618" s="47"/>
      <c r="CZ618" s="47"/>
      <c r="DA618" s="47"/>
      <c r="DB618" s="47"/>
      <c r="DC618" s="47"/>
      <c r="DD618" s="47"/>
      <c r="DE618" s="47"/>
      <c r="DF618" s="47"/>
      <c r="DG618" s="47"/>
      <c r="DH618" s="47"/>
      <c r="DI618" s="47"/>
      <c r="DJ618" s="47"/>
      <c r="DK618" s="47"/>
      <c r="DL618" s="47"/>
      <c r="DM618" s="47"/>
      <c r="DN618" s="47"/>
      <c r="DO618" s="47"/>
      <c r="DP618" s="47"/>
      <c r="DQ618" s="47"/>
      <c r="DR618" s="47"/>
      <c r="DS618" s="47"/>
      <c r="DT618" s="47"/>
      <c r="DU618" s="47"/>
      <c r="DV618" s="47"/>
      <c r="DW618" s="47"/>
      <c r="DX618" s="47"/>
      <c r="DY618" s="47"/>
      <c r="DZ618" s="47"/>
      <c r="EA618" s="47"/>
      <c r="EB618" s="47"/>
      <c r="EC618" s="47"/>
      <c r="ED618" s="47"/>
      <c r="EE618" s="47"/>
      <c r="EF618" s="47"/>
      <c r="EG618" s="47"/>
      <c r="EH618" s="47"/>
      <c r="EI618" s="47"/>
      <c r="EJ618" s="47"/>
      <c r="EK618" s="47"/>
      <c r="EL618" s="47"/>
      <c r="EM618" s="47"/>
      <c r="EN618" s="47"/>
      <c r="EO618" s="47"/>
      <c r="EP618" s="47"/>
      <c r="EQ618" s="47"/>
      <c r="ER618" s="47"/>
      <c r="ES618" s="47"/>
      <c r="ET618" s="47"/>
      <c r="EU618" s="47"/>
      <c r="EV618" s="47"/>
      <c r="EW618" s="47"/>
      <c r="EX618" s="47"/>
      <c r="EY618" s="47"/>
      <c r="EZ618" s="47"/>
      <c r="FA618" s="47"/>
      <c r="FB618" s="47"/>
    </row>
    <row r="619" spans="1:158" s="77" customFormat="1" ht="39" customHeight="1" x14ac:dyDescent="0.25">
      <c r="A619" s="53">
        <f t="shared" si="16"/>
        <v>588</v>
      </c>
      <c r="B619" s="54" t="s">
        <v>2170</v>
      </c>
      <c r="C619" s="56" t="s">
        <v>2171</v>
      </c>
      <c r="D619" s="55">
        <v>4957000</v>
      </c>
      <c r="E619" s="51"/>
    </row>
    <row r="620" spans="1:158" s="77" customFormat="1" ht="31.5" x14ac:dyDescent="0.25">
      <c r="A620" s="53">
        <f t="shared" si="16"/>
        <v>589</v>
      </c>
      <c r="B620" s="62"/>
      <c r="C620" s="63" t="s">
        <v>2172</v>
      </c>
      <c r="D620" s="55">
        <v>6579000</v>
      </c>
      <c r="E620" s="63" t="s">
        <v>2905</v>
      </c>
      <c r="F620" s="47"/>
      <c r="G620" s="47"/>
      <c r="H620" s="47"/>
      <c r="I620" s="47"/>
      <c r="J620" s="47"/>
      <c r="K620" s="47"/>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c r="AO620" s="47"/>
      <c r="AP620" s="47"/>
      <c r="AQ620" s="47"/>
      <c r="AR620" s="47"/>
      <c r="AS620" s="47"/>
      <c r="AT620" s="47"/>
      <c r="AU620" s="47"/>
      <c r="AV620" s="47"/>
      <c r="AW620" s="47"/>
      <c r="AX620" s="47"/>
      <c r="AY620" s="47"/>
      <c r="AZ620" s="47"/>
      <c r="BA620" s="47"/>
      <c r="BB620" s="47"/>
      <c r="BC620" s="47"/>
      <c r="BD620" s="47"/>
      <c r="BE620" s="47"/>
      <c r="BF620" s="47"/>
      <c r="BG620" s="47"/>
      <c r="BH620" s="47"/>
      <c r="BI620" s="47"/>
      <c r="BJ620" s="47"/>
      <c r="BK620" s="47"/>
      <c r="BL620" s="47"/>
      <c r="BM620" s="47"/>
      <c r="BN620" s="47"/>
      <c r="BO620" s="47"/>
      <c r="BP620" s="47"/>
      <c r="BQ620" s="47"/>
      <c r="BR620" s="47"/>
      <c r="BS620" s="47"/>
      <c r="BT620" s="47"/>
      <c r="BU620" s="47"/>
      <c r="BV620" s="47"/>
      <c r="BW620" s="47"/>
      <c r="BX620" s="47"/>
      <c r="BY620" s="47"/>
      <c r="BZ620" s="47"/>
      <c r="CA620" s="47"/>
      <c r="CB620" s="47"/>
      <c r="CC620" s="47"/>
      <c r="CD620" s="47"/>
      <c r="CE620" s="47"/>
      <c r="CF620" s="47"/>
      <c r="CG620" s="47"/>
      <c r="CH620" s="47"/>
      <c r="CI620" s="47"/>
      <c r="CJ620" s="47"/>
      <c r="CK620" s="47"/>
      <c r="CL620" s="47"/>
      <c r="CM620" s="47"/>
      <c r="CN620" s="47"/>
      <c r="CO620" s="47"/>
      <c r="CP620" s="47"/>
      <c r="CQ620" s="47"/>
      <c r="CR620" s="47"/>
      <c r="CS620" s="47"/>
      <c r="CT620" s="47"/>
      <c r="CU620" s="47"/>
      <c r="CV620" s="47"/>
      <c r="CW620" s="47"/>
      <c r="CX620" s="47"/>
      <c r="CY620" s="47"/>
      <c r="CZ620" s="47"/>
      <c r="DA620" s="47"/>
      <c r="DB620" s="47"/>
      <c r="DC620" s="47"/>
      <c r="DD620" s="47"/>
      <c r="DE620" s="47"/>
      <c r="DF620" s="47"/>
      <c r="DG620" s="47"/>
      <c r="DH620" s="47"/>
      <c r="DI620" s="47"/>
      <c r="DJ620" s="47"/>
      <c r="DK620" s="47"/>
      <c r="DL620" s="47"/>
      <c r="DM620" s="47"/>
      <c r="DN620" s="47"/>
      <c r="DO620" s="47"/>
      <c r="DP620" s="47"/>
      <c r="DQ620" s="47"/>
      <c r="DR620" s="47"/>
      <c r="DS620" s="47"/>
      <c r="DT620" s="47"/>
      <c r="DU620" s="47"/>
      <c r="DV620" s="47"/>
      <c r="DW620" s="47"/>
      <c r="DX620" s="47"/>
      <c r="DY620" s="47"/>
      <c r="DZ620" s="47"/>
      <c r="EA620" s="47"/>
      <c r="EB620" s="47"/>
      <c r="EC620" s="47"/>
      <c r="ED620" s="47"/>
      <c r="EE620" s="47"/>
      <c r="EF620" s="47"/>
      <c r="EG620" s="47"/>
      <c r="EH620" s="47"/>
      <c r="EI620" s="47"/>
      <c r="EJ620" s="47"/>
      <c r="EK620" s="47"/>
      <c r="EL620" s="47"/>
      <c r="EM620" s="47"/>
      <c r="EN620" s="47"/>
      <c r="EO620" s="47"/>
      <c r="EP620" s="47"/>
      <c r="EQ620" s="47"/>
      <c r="ER620" s="47"/>
      <c r="ES620" s="47"/>
      <c r="ET620" s="47"/>
      <c r="EU620" s="47"/>
      <c r="EV620" s="47"/>
      <c r="EW620" s="47"/>
      <c r="EX620" s="47"/>
      <c r="EY620" s="47"/>
      <c r="EZ620" s="47"/>
      <c r="FA620" s="47"/>
      <c r="FB620" s="47"/>
    </row>
    <row r="621" spans="1:158" s="77" customFormat="1" ht="70.5" customHeight="1" x14ac:dyDescent="0.25">
      <c r="A621" s="53">
        <f t="shared" si="16"/>
        <v>590</v>
      </c>
      <c r="B621" s="54" t="s">
        <v>2173</v>
      </c>
      <c r="C621" s="56" t="s">
        <v>2174</v>
      </c>
      <c r="D621" s="55">
        <v>12173000</v>
      </c>
      <c r="E621" s="51" t="s">
        <v>2175</v>
      </c>
    </row>
    <row r="622" spans="1:158" ht="31.5" x14ac:dyDescent="0.25">
      <c r="A622" s="61"/>
      <c r="B622" s="62"/>
      <c r="C622" s="79" t="s">
        <v>2176</v>
      </c>
      <c r="D622" s="55"/>
      <c r="E622" s="52"/>
    </row>
    <row r="623" spans="1:158" s="98" customFormat="1" x14ac:dyDescent="0.25">
      <c r="A623" s="61">
        <f>A621+1</f>
        <v>591</v>
      </c>
      <c r="B623" s="62"/>
      <c r="C623" s="63" t="s">
        <v>3165</v>
      </c>
      <c r="D623" s="55">
        <v>4728000</v>
      </c>
      <c r="E623" s="64"/>
    </row>
    <row r="624" spans="1:158" s="98" customFormat="1" x14ac:dyDescent="0.25">
      <c r="A624" s="61">
        <f>A623+1</f>
        <v>592</v>
      </c>
      <c r="B624" s="62"/>
      <c r="C624" s="63" t="s">
        <v>3166</v>
      </c>
      <c r="D624" s="55">
        <v>2851000</v>
      </c>
      <c r="E624" s="64"/>
    </row>
    <row r="625" spans="1:5" s="98" customFormat="1" x14ac:dyDescent="0.25">
      <c r="A625" s="61">
        <f t="shared" ref="A625:A630" si="17">A624+1</f>
        <v>593</v>
      </c>
      <c r="B625" s="62"/>
      <c r="C625" s="63" t="s">
        <v>3167</v>
      </c>
      <c r="D625" s="55">
        <v>1965000</v>
      </c>
      <c r="E625" s="64"/>
    </row>
    <row r="626" spans="1:5" s="98" customFormat="1" x14ac:dyDescent="0.25">
      <c r="A626" s="61">
        <f t="shared" si="17"/>
        <v>594</v>
      </c>
      <c r="B626" s="62"/>
      <c r="C626" s="63" t="s">
        <v>3211</v>
      </c>
      <c r="D626" s="55">
        <v>1242000</v>
      </c>
      <c r="E626" s="64"/>
    </row>
    <row r="627" spans="1:5" s="98" customFormat="1" x14ac:dyDescent="0.25">
      <c r="A627" s="61">
        <f t="shared" si="17"/>
        <v>595</v>
      </c>
      <c r="B627" s="62"/>
      <c r="C627" s="63" t="s">
        <v>3168</v>
      </c>
      <c r="D627" s="55">
        <v>979000</v>
      </c>
      <c r="E627" s="64"/>
    </row>
    <row r="628" spans="1:5" s="98" customFormat="1" x14ac:dyDescent="0.25">
      <c r="A628" s="61">
        <f t="shared" si="17"/>
        <v>596</v>
      </c>
      <c r="B628" s="62"/>
      <c r="C628" s="63" t="s">
        <v>3152</v>
      </c>
      <c r="D628" s="55">
        <v>545000</v>
      </c>
      <c r="E628" s="64"/>
    </row>
    <row r="629" spans="1:5" s="98" customFormat="1" x14ac:dyDescent="0.25">
      <c r="A629" s="61">
        <f t="shared" si="17"/>
        <v>597</v>
      </c>
      <c r="B629" s="62"/>
      <c r="C629" s="63" t="s">
        <v>3153</v>
      </c>
      <c r="D629" s="55">
        <v>371000</v>
      </c>
      <c r="E629" s="64"/>
    </row>
    <row r="630" spans="1:5" s="98" customFormat="1" x14ac:dyDescent="0.25">
      <c r="A630" s="61">
        <f t="shared" si="17"/>
        <v>598</v>
      </c>
      <c r="B630" s="62"/>
      <c r="C630" s="63" t="s">
        <v>3154</v>
      </c>
      <c r="D630" s="55">
        <v>180000</v>
      </c>
      <c r="E630" s="64"/>
    </row>
    <row r="631" spans="1:5" x14ac:dyDescent="0.25">
      <c r="A631" s="80" t="s">
        <v>2177</v>
      </c>
      <c r="B631" s="62"/>
      <c r="C631" s="79" t="s">
        <v>2178</v>
      </c>
      <c r="D631" s="55"/>
      <c r="E631" s="52"/>
    </row>
    <row r="632" spans="1:5" x14ac:dyDescent="0.25">
      <c r="A632" s="53">
        <f>A630+1</f>
        <v>599</v>
      </c>
      <c r="B632" s="54"/>
      <c r="C632" s="99" t="s">
        <v>2179</v>
      </c>
      <c r="D632" s="55">
        <v>1274000</v>
      </c>
      <c r="E632" s="51"/>
    </row>
    <row r="633" spans="1:5" ht="31.5" x14ac:dyDescent="0.25">
      <c r="A633" s="53">
        <f>A632+1</f>
        <v>600</v>
      </c>
      <c r="B633" s="54"/>
      <c r="C633" s="99" t="s">
        <v>2180</v>
      </c>
      <c r="D633" s="55">
        <v>2721000</v>
      </c>
      <c r="E633" s="51"/>
    </row>
    <row r="634" spans="1:5" ht="24" customHeight="1" x14ac:dyDescent="0.25">
      <c r="A634" s="53">
        <f t="shared" ref="A634:A697" si="18">A633+1</f>
        <v>601</v>
      </c>
      <c r="B634" s="54"/>
      <c r="C634" s="99" t="s">
        <v>2181</v>
      </c>
      <c r="D634" s="55">
        <v>984000</v>
      </c>
      <c r="E634" s="51"/>
    </row>
    <row r="635" spans="1:5" ht="24" customHeight="1" x14ac:dyDescent="0.25">
      <c r="A635" s="53">
        <f t="shared" si="18"/>
        <v>602</v>
      </c>
      <c r="B635" s="54"/>
      <c r="C635" s="99" t="s">
        <v>2182</v>
      </c>
      <c r="D635" s="55">
        <v>3726000</v>
      </c>
      <c r="E635" s="51"/>
    </row>
    <row r="636" spans="1:5" ht="24" customHeight="1" x14ac:dyDescent="0.25">
      <c r="A636" s="53">
        <f t="shared" si="18"/>
        <v>603</v>
      </c>
      <c r="B636" s="54"/>
      <c r="C636" s="99" t="s">
        <v>2183</v>
      </c>
      <c r="D636" s="55">
        <v>2761000</v>
      </c>
      <c r="E636" s="51"/>
    </row>
    <row r="637" spans="1:5" ht="24" customHeight="1" x14ac:dyDescent="0.25">
      <c r="A637" s="53">
        <f t="shared" si="18"/>
        <v>604</v>
      </c>
      <c r="B637" s="54"/>
      <c r="C637" s="99" t="s">
        <v>2184</v>
      </c>
      <c r="D637" s="55">
        <v>117000</v>
      </c>
      <c r="E637" s="51"/>
    </row>
    <row r="638" spans="1:5" ht="39" customHeight="1" x14ac:dyDescent="0.25">
      <c r="A638" s="53">
        <f t="shared" si="18"/>
        <v>605</v>
      </c>
      <c r="B638" s="54"/>
      <c r="C638" s="99" t="s">
        <v>2185</v>
      </c>
      <c r="D638" s="55">
        <v>4109000</v>
      </c>
      <c r="E638" s="51"/>
    </row>
    <row r="639" spans="1:5" ht="52.5" customHeight="1" x14ac:dyDescent="0.25">
      <c r="A639" s="53">
        <f t="shared" si="18"/>
        <v>606</v>
      </c>
      <c r="B639" s="54"/>
      <c r="C639" s="99" t="s">
        <v>2186</v>
      </c>
      <c r="D639" s="55">
        <v>5550000</v>
      </c>
      <c r="E639" s="51"/>
    </row>
    <row r="640" spans="1:5" ht="22.5" customHeight="1" x14ac:dyDescent="0.25">
      <c r="A640" s="53">
        <f t="shared" si="18"/>
        <v>607</v>
      </c>
      <c r="B640" s="54"/>
      <c r="C640" s="99" t="s">
        <v>2187</v>
      </c>
      <c r="D640" s="55">
        <v>2048000</v>
      </c>
      <c r="E640" s="51"/>
    </row>
    <row r="641" spans="1:5" ht="31.5" x14ac:dyDescent="0.25">
      <c r="A641" s="53">
        <f t="shared" si="18"/>
        <v>608</v>
      </c>
      <c r="B641" s="54"/>
      <c r="C641" s="99" t="s">
        <v>2188</v>
      </c>
      <c r="D641" s="55">
        <v>6111000</v>
      </c>
      <c r="E641" s="51"/>
    </row>
    <row r="642" spans="1:5" ht="31.5" x14ac:dyDescent="0.25">
      <c r="A642" s="53">
        <f t="shared" si="18"/>
        <v>609</v>
      </c>
      <c r="B642" s="54"/>
      <c r="C642" s="99" t="s">
        <v>2189</v>
      </c>
      <c r="D642" s="55">
        <v>4803000</v>
      </c>
      <c r="E642" s="51"/>
    </row>
    <row r="643" spans="1:5" x14ac:dyDescent="0.25">
      <c r="A643" s="53">
        <f t="shared" si="18"/>
        <v>610</v>
      </c>
      <c r="B643" s="54"/>
      <c r="C643" s="99" t="s">
        <v>2190</v>
      </c>
      <c r="D643" s="55">
        <v>807000</v>
      </c>
      <c r="E643" s="51"/>
    </row>
    <row r="644" spans="1:5" x14ac:dyDescent="0.25">
      <c r="A644" s="53">
        <f t="shared" si="18"/>
        <v>611</v>
      </c>
      <c r="B644" s="54"/>
      <c r="C644" s="99" t="s">
        <v>2191</v>
      </c>
      <c r="D644" s="55">
        <v>831000</v>
      </c>
      <c r="E644" s="51"/>
    </row>
    <row r="645" spans="1:5" x14ac:dyDescent="0.25">
      <c r="A645" s="53">
        <f t="shared" si="18"/>
        <v>612</v>
      </c>
      <c r="B645" s="54" t="s">
        <v>2192</v>
      </c>
      <c r="C645" s="56" t="s">
        <v>2193</v>
      </c>
      <c r="D645" s="55">
        <v>219000</v>
      </c>
      <c r="E645" s="51"/>
    </row>
    <row r="646" spans="1:5" x14ac:dyDescent="0.25">
      <c r="A646" s="53">
        <f t="shared" si="18"/>
        <v>613</v>
      </c>
      <c r="B646" s="54"/>
      <c r="C646" s="99" t="s">
        <v>2194</v>
      </c>
      <c r="D646" s="55">
        <v>790000</v>
      </c>
      <c r="E646" s="51"/>
    </row>
    <row r="647" spans="1:5" ht="31.5" x14ac:dyDescent="0.25">
      <c r="A647" s="53">
        <f t="shared" si="18"/>
        <v>614</v>
      </c>
      <c r="B647" s="54"/>
      <c r="C647" s="99" t="s">
        <v>2195</v>
      </c>
      <c r="D647" s="55">
        <v>880000</v>
      </c>
      <c r="E647" s="51"/>
    </row>
    <row r="648" spans="1:5" ht="25.5" customHeight="1" x14ac:dyDescent="0.25">
      <c r="A648" s="53">
        <f t="shared" si="18"/>
        <v>615</v>
      </c>
      <c r="B648" s="54"/>
      <c r="C648" s="99" t="s">
        <v>2196</v>
      </c>
      <c r="D648" s="55">
        <v>404000</v>
      </c>
      <c r="E648" s="51"/>
    </row>
    <row r="649" spans="1:5" ht="25.5" customHeight="1" x14ac:dyDescent="0.25">
      <c r="A649" s="53">
        <f t="shared" si="18"/>
        <v>616</v>
      </c>
      <c r="B649" s="54"/>
      <c r="C649" s="99" t="s">
        <v>2197</v>
      </c>
      <c r="D649" s="55">
        <v>280000</v>
      </c>
      <c r="E649" s="51"/>
    </row>
    <row r="650" spans="1:5" ht="36" customHeight="1" x14ac:dyDescent="0.25">
      <c r="A650" s="53">
        <f t="shared" si="18"/>
        <v>617</v>
      </c>
      <c r="B650" s="54"/>
      <c r="C650" s="99" t="s">
        <v>2198</v>
      </c>
      <c r="D650" s="55">
        <v>2192000</v>
      </c>
      <c r="E650" s="51"/>
    </row>
    <row r="651" spans="1:5" s="100" customFormat="1" ht="21.75" customHeight="1" x14ac:dyDescent="0.25">
      <c r="A651" s="53">
        <f t="shared" si="18"/>
        <v>618</v>
      </c>
      <c r="B651" s="54"/>
      <c r="C651" s="99" t="s">
        <v>2199</v>
      </c>
      <c r="D651" s="55">
        <v>722000</v>
      </c>
      <c r="E651" s="51"/>
    </row>
    <row r="652" spans="1:5" ht="24.75" customHeight="1" x14ac:dyDescent="0.25">
      <c r="A652" s="53">
        <f t="shared" si="18"/>
        <v>619</v>
      </c>
      <c r="B652" s="54"/>
      <c r="C652" s="99" t="s">
        <v>2200</v>
      </c>
      <c r="D652" s="55">
        <v>835000</v>
      </c>
      <c r="E652" s="51"/>
    </row>
    <row r="653" spans="1:5" ht="38.25" customHeight="1" x14ac:dyDescent="0.25">
      <c r="A653" s="53">
        <f t="shared" si="18"/>
        <v>620</v>
      </c>
      <c r="B653" s="54"/>
      <c r="C653" s="99" t="s">
        <v>2201</v>
      </c>
      <c r="D653" s="55">
        <v>6045000</v>
      </c>
      <c r="E653" s="51"/>
    </row>
    <row r="654" spans="1:5" ht="38.25" customHeight="1" x14ac:dyDescent="0.25">
      <c r="A654" s="53">
        <f t="shared" si="18"/>
        <v>621</v>
      </c>
      <c r="B654" s="54" t="s">
        <v>2202</v>
      </c>
      <c r="C654" s="56" t="s">
        <v>2203</v>
      </c>
      <c r="D654" s="55">
        <v>159000</v>
      </c>
      <c r="E654" s="51"/>
    </row>
    <row r="655" spans="1:5" ht="41.25" customHeight="1" x14ac:dyDescent="0.25">
      <c r="A655" s="53">
        <f t="shared" si="18"/>
        <v>622</v>
      </c>
      <c r="B655" s="54"/>
      <c r="C655" s="99" t="s">
        <v>2204</v>
      </c>
      <c r="D655" s="55">
        <v>294000</v>
      </c>
      <c r="E655" s="51"/>
    </row>
    <row r="656" spans="1:5" ht="22.5" customHeight="1" x14ac:dyDescent="0.25">
      <c r="A656" s="53">
        <f t="shared" si="18"/>
        <v>623</v>
      </c>
      <c r="B656" s="54" t="s">
        <v>2205</v>
      </c>
      <c r="C656" s="56" t="s">
        <v>2206</v>
      </c>
      <c r="D656" s="55">
        <v>1002000</v>
      </c>
      <c r="E656" s="51"/>
    </row>
    <row r="657" spans="1:5" ht="22.5" customHeight="1" x14ac:dyDescent="0.25">
      <c r="A657" s="53">
        <f t="shared" si="18"/>
        <v>624</v>
      </c>
      <c r="B657" s="54" t="s">
        <v>2207</v>
      </c>
      <c r="C657" s="56" t="s">
        <v>2208</v>
      </c>
      <c r="D657" s="55">
        <v>706000</v>
      </c>
      <c r="E657" s="51"/>
    </row>
    <row r="658" spans="1:5" ht="22.5" customHeight="1" x14ac:dyDescent="0.25">
      <c r="A658" s="53">
        <f t="shared" si="18"/>
        <v>625</v>
      </c>
      <c r="B658" s="54" t="s">
        <v>2209</v>
      </c>
      <c r="C658" s="56" t="s">
        <v>2210</v>
      </c>
      <c r="D658" s="55">
        <v>1227000</v>
      </c>
      <c r="E658" s="51"/>
    </row>
    <row r="659" spans="1:5" ht="37.5" customHeight="1" x14ac:dyDescent="0.25">
      <c r="A659" s="53">
        <f t="shared" si="18"/>
        <v>626</v>
      </c>
      <c r="B659" s="54"/>
      <c r="C659" s="99" t="s">
        <v>2211</v>
      </c>
      <c r="D659" s="55">
        <v>4113000</v>
      </c>
      <c r="E659" s="51"/>
    </row>
    <row r="660" spans="1:5" ht="23.25" customHeight="1" x14ac:dyDescent="0.25">
      <c r="A660" s="53">
        <f t="shared" si="18"/>
        <v>627</v>
      </c>
      <c r="B660" s="54" t="s">
        <v>2212</v>
      </c>
      <c r="C660" s="56" t="s">
        <v>2213</v>
      </c>
      <c r="D660" s="55">
        <v>952000</v>
      </c>
      <c r="E660" s="51"/>
    </row>
    <row r="661" spans="1:5" ht="36.75" customHeight="1" x14ac:dyDescent="0.25">
      <c r="A661" s="53">
        <f t="shared" si="18"/>
        <v>628</v>
      </c>
      <c r="B661" s="54"/>
      <c r="C661" s="99" t="s">
        <v>2214</v>
      </c>
      <c r="D661" s="55">
        <v>649000</v>
      </c>
      <c r="E661" s="51"/>
    </row>
    <row r="662" spans="1:5" ht="36" customHeight="1" x14ac:dyDescent="0.25">
      <c r="A662" s="53">
        <f t="shared" si="18"/>
        <v>629</v>
      </c>
      <c r="B662" s="54" t="s">
        <v>2215</v>
      </c>
      <c r="C662" s="56" t="s">
        <v>2216</v>
      </c>
      <c r="D662" s="55">
        <v>204000</v>
      </c>
      <c r="E662" s="51"/>
    </row>
    <row r="663" spans="1:5" ht="23.25" customHeight="1" x14ac:dyDescent="0.25">
      <c r="A663" s="53">
        <f t="shared" si="18"/>
        <v>630</v>
      </c>
      <c r="B663" s="54"/>
      <c r="C663" s="99" t="s">
        <v>2217</v>
      </c>
      <c r="D663" s="55">
        <v>456000</v>
      </c>
      <c r="E663" s="51"/>
    </row>
    <row r="664" spans="1:5" ht="33" customHeight="1" x14ac:dyDescent="0.25">
      <c r="A664" s="53">
        <f t="shared" si="18"/>
        <v>631</v>
      </c>
      <c r="B664" s="54"/>
      <c r="C664" s="99" t="s">
        <v>2218</v>
      </c>
      <c r="D664" s="55">
        <v>2741000</v>
      </c>
      <c r="E664" s="51"/>
    </row>
    <row r="665" spans="1:5" ht="22.5" customHeight="1" x14ac:dyDescent="0.25">
      <c r="A665" s="53">
        <f t="shared" si="18"/>
        <v>632</v>
      </c>
      <c r="B665" s="54"/>
      <c r="C665" s="99" t="s">
        <v>2219</v>
      </c>
      <c r="D665" s="55">
        <v>2407000</v>
      </c>
      <c r="E665" s="51"/>
    </row>
    <row r="666" spans="1:5" x14ac:dyDescent="0.25">
      <c r="A666" s="53">
        <f t="shared" si="18"/>
        <v>633</v>
      </c>
      <c r="B666" s="54"/>
      <c r="C666" s="99" t="s">
        <v>2220</v>
      </c>
      <c r="D666" s="55">
        <v>1564000</v>
      </c>
      <c r="E666" s="51"/>
    </row>
    <row r="667" spans="1:5" ht="20.25" customHeight="1" x14ac:dyDescent="0.25">
      <c r="A667" s="53">
        <f t="shared" si="18"/>
        <v>634</v>
      </c>
      <c r="B667" s="54"/>
      <c r="C667" s="99" t="s">
        <v>2221</v>
      </c>
      <c r="D667" s="55">
        <v>1898000</v>
      </c>
      <c r="E667" s="51"/>
    </row>
    <row r="668" spans="1:5" ht="20.25" customHeight="1" x14ac:dyDescent="0.25">
      <c r="A668" s="53">
        <f t="shared" si="18"/>
        <v>635</v>
      </c>
      <c r="B668" s="54"/>
      <c r="C668" s="99" t="s">
        <v>2222</v>
      </c>
      <c r="D668" s="55">
        <v>2782000</v>
      </c>
      <c r="E668" s="51"/>
    </row>
    <row r="669" spans="1:5" ht="20.25" customHeight="1" x14ac:dyDescent="0.25">
      <c r="A669" s="53">
        <f t="shared" si="18"/>
        <v>636</v>
      </c>
      <c r="B669" s="54"/>
      <c r="C669" s="99" t="s">
        <v>2223</v>
      </c>
      <c r="D669" s="55">
        <v>549000</v>
      </c>
      <c r="E669" s="51"/>
    </row>
    <row r="670" spans="1:5" ht="20.25" customHeight="1" x14ac:dyDescent="0.25">
      <c r="A670" s="53">
        <f t="shared" si="18"/>
        <v>637</v>
      </c>
      <c r="B670" s="54"/>
      <c r="C670" s="99" t="s">
        <v>2224</v>
      </c>
      <c r="D670" s="55">
        <v>2747000</v>
      </c>
      <c r="E670" s="51"/>
    </row>
    <row r="671" spans="1:5" ht="47.25" x14ac:dyDescent="0.25">
      <c r="A671" s="53">
        <f t="shared" si="18"/>
        <v>638</v>
      </c>
      <c r="B671" s="54"/>
      <c r="C671" s="99" t="s">
        <v>2225</v>
      </c>
      <c r="D671" s="55">
        <v>2612000</v>
      </c>
      <c r="E671" s="51"/>
    </row>
    <row r="672" spans="1:5" ht="39" customHeight="1" x14ac:dyDescent="0.25">
      <c r="A672" s="53">
        <f t="shared" si="18"/>
        <v>639</v>
      </c>
      <c r="B672" s="54"/>
      <c r="C672" s="99" t="s">
        <v>2226</v>
      </c>
      <c r="D672" s="55">
        <v>85600</v>
      </c>
      <c r="E672" s="51"/>
    </row>
    <row r="673" spans="1:5" x14ac:dyDescent="0.25">
      <c r="A673" s="53">
        <f t="shared" si="18"/>
        <v>640</v>
      </c>
      <c r="B673" s="54"/>
      <c r="C673" s="99" t="s">
        <v>2227</v>
      </c>
      <c r="D673" s="55">
        <v>573000</v>
      </c>
      <c r="E673" s="51"/>
    </row>
    <row r="674" spans="1:5" ht="38.25" customHeight="1" x14ac:dyDescent="0.25">
      <c r="A674" s="53">
        <f t="shared" si="18"/>
        <v>641</v>
      </c>
      <c r="B674" s="54"/>
      <c r="C674" s="99" t="s">
        <v>2228</v>
      </c>
      <c r="D674" s="55">
        <v>2860000</v>
      </c>
      <c r="E674" s="51"/>
    </row>
    <row r="675" spans="1:5" x14ac:dyDescent="0.25">
      <c r="A675" s="53">
        <f t="shared" si="18"/>
        <v>642</v>
      </c>
      <c r="B675" s="54"/>
      <c r="C675" s="99" t="s">
        <v>2229</v>
      </c>
      <c r="D675" s="55">
        <v>2248000</v>
      </c>
      <c r="E675" s="51"/>
    </row>
    <row r="676" spans="1:5" ht="31.5" x14ac:dyDescent="0.25">
      <c r="A676" s="53">
        <f t="shared" si="18"/>
        <v>643</v>
      </c>
      <c r="B676" s="54"/>
      <c r="C676" s="99" t="s">
        <v>2230</v>
      </c>
      <c r="D676" s="55">
        <v>3406000</v>
      </c>
      <c r="E676" s="51"/>
    </row>
    <row r="677" spans="1:5" x14ac:dyDescent="0.25">
      <c r="A677" s="53">
        <f t="shared" si="18"/>
        <v>644</v>
      </c>
      <c r="B677" s="54"/>
      <c r="C677" s="99" t="s">
        <v>2231</v>
      </c>
      <c r="D677" s="55">
        <v>772000</v>
      </c>
      <c r="E677" s="51"/>
    </row>
    <row r="678" spans="1:5" x14ac:dyDescent="0.25">
      <c r="A678" s="53">
        <f t="shared" si="18"/>
        <v>645</v>
      </c>
      <c r="B678" s="54" t="s">
        <v>2232</v>
      </c>
      <c r="C678" s="56" t="s">
        <v>2233</v>
      </c>
      <c r="D678" s="55">
        <v>344000</v>
      </c>
      <c r="E678" s="51"/>
    </row>
    <row r="679" spans="1:5" x14ac:dyDescent="0.25">
      <c r="A679" s="53">
        <f t="shared" si="18"/>
        <v>646</v>
      </c>
      <c r="B679" s="54"/>
      <c r="C679" s="99" t="s">
        <v>2234</v>
      </c>
      <c r="D679" s="55">
        <v>4394000</v>
      </c>
      <c r="E679" s="51"/>
    </row>
    <row r="680" spans="1:5" x14ac:dyDescent="0.25">
      <c r="A680" s="53">
        <f t="shared" si="18"/>
        <v>647</v>
      </c>
      <c r="B680" s="54"/>
      <c r="C680" s="99" t="s">
        <v>2235</v>
      </c>
      <c r="D680" s="55">
        <v>2828000</v>
      </c>
      <c r="E680" s="51"/>
    </row>
    <row r="681" spans="1:5" x14ac:dyDescent="0.25">
      <c r="A681" s="53">
        <f t="shared" si="18"/>
        <v>648</v>
      </c>
      <c r="B681" s="54"/>
      <c r="C681" s="99" t="s">
        <v>2236</v>
      </c>
      <c r="D681" s="55">
        <v>1406000</v>
      </c>
      <c r="E681" s="51"/>
    </row>
    <row r="682" spans="1:5" ht="31.5" x14ac:dyDescent="0.25">
      <c r="A682" s="53">
        <f t="shared" si="18"/>
        <v>649</v>
      </c>
      <c r="B682" s="54"/>
      <c r="C682" s="99" t="s">
        <v>2237</v>
      </c>
      <c r="D682" s="55">
        <v>580000</v>
      </c>
      <c r="E682" s="51"/>
    </row>
    <row r="683" spans="1:5" x14ac:dyDescent="0.25">
      <c r="A683" s="53">
        <f t="shared" si="18"/>
        <v>650</v>
      </c>
      <c r="B683" s="54"/>
      <c r="C683" s="99" t="s">
        <v>2238</v>
      </c>
      <c r="D683" s="55">
        <v>281000</v>
      </c>
      <c r="E683" s="51"/>
    </row>
    <row r="684" spans="1:5" ht="31.5" x14ac:dyDescent="0.25">
      <c r="A684" s="53">
        <f t="shared" si="18"/>
        <v>651</v>
      </c>
      <c r="B684" s="54" t="s">
        <v>2239</v>
      </c>
      <c r="C684" s="56" t="s">
        <v>2240</v>
      </c>
      <c r="D684" s="55">
        <v>174000</v>
      </c>
      <c r="E684" s="51"/>
    </row>
    <row r="685" spans="1:5" ht="31.5" x14ac:dyDescent="0.25">
      <c r="A685" s="53">
        <f t="shared" si="18"/>
        <v>652</v>
      </c>
      <c r="B685" s="54"/>
      <c r="C685" s="99" t="s">
        <v>2241</v>
      </c>
      <c r="D685" s="55">
        <v>1152000</v>
      </c>
      <c r="E685" s="51"/>
    </row>
    <row r="686" spans="1:5" ht="31.5" x14ac:dyDescent="0.25">
      <c r="A686" s="53">
        <f t="shared" si="18"/>
        <v>653</v>
      </c>
      <c r="B686" s="54"/>
      <c r="C686" s="99" t="s">
        <v>2242</v>
      </c>
      <c r="D686" s="55">
        <v>302000</v>
      </c>
      <c r="E686" s="51"/>
    </row>
    <row r="687" spans="1:5" ht="36.75" customHeight="1" x14ac:dyDescent="0.25">
      <c r="A687" s="53">
        <f t="shared" si="18"/>
        <v>654</v>
      </c>
      <c r="B687" s="54"/>
      <c r="C687" s="99" t="s">
        <v>2243</v>
      </c>
      <c r="D687" s="55">
        <v>384000</v>
      </c>
      <c r="E687" s="51"/>
    </row>
    <row r="688" spans="1:5" ht="26.25" customHeight="1" x14ac:dyDescent="0.25">
      <c r="A688" s="53">
        <f t="shared" si="18"/>
        <v>655</v>
      </c>
      <c r="B688" s="54" t="s">
        <v>2244</v>
      </c>
      <c r="C688" s="56" t="s">
        <v>2245</v>
      </c>
      <c r="D688" s="55">
        <v>183000</v>
      </c>
      <c r="E688" s="51"/>
    </row>
    <row r="689" spans="1:5" ht="39.75" customHeight="1" x14ac:dyDescent="0.25">
      <c r="A689" s="53">
        <f t="shared" si="18"/>
        <v>656</v>
      </c>
      <c r="B689" s="54"/>
      <c r="C689" s="99" t="s">
        <v>2246</v>
      </c>
      <c r="D689" s="55">
        <v>1040000</v>
      </c>
      <c r="E689" s="51"/>
    </row>
    <row r="690" spans="1:5" ht="36.75" customHeight="1" x14ac:dyDescent="0.25">
      <c r="A690" s="53">
        <f t="shared" si="18"/>
        <v>657</v>
      </c>
      <c r="B690" s="54" t="s">
        <v>2247</v>
      </c>
      <c r="C690" s="56" t="s">
        <v>2248</v>
      </c>
      <c r="D690" s="55">
        <v>545000</v>
      </c>
      <c r="E690" s="51"/>
    </row>
    <row r="691" spans="1:5" ht="31.5" x14ac:dyDescent="0.25">
      <c r="A691" s="53">
        <f t="shared" si="18"/>
        <v>658</v>
      </c>
      <c r="B691" s="54"/>
      <c r="C691" s="99" t="s">
        <v>2249</v>
      </c>
      <c r="D691" s="55">
        <v>396000</v>
      </c>
      <c r="E691" s="51"/>
    </row>
    <row r="692" spans="1:5" x14ac:dyDescent="0.25">
      <c r="A692" s="53">
        <f t="shared" si="18"/>
        <v>659</v>
      </c>
      <c r="B692" s="54"/>
      <c r="C692" s="99" t="s">
        <v>2250</v>
      </c>
      <c r="D692" s="55">
        <v>4838000</v>
      </c>
      <c r="E692" s="51"/>
    </row>
    <row r="693" spans="1:5" ht="39" customHeight="1" x14ac:dyDescent="0.25">
      <c r="A693" s="53">
        <f t="shared" si="18"/>
        <v>660</v>
      </c>
      <c r="B693" s="54"/>
      <c r="C693" s="99" t="s">
        <v>2251</v>
      </c>
      <c r="D693" s="55">
        <v>2677000</v>
      </c>
      <c r="E693" s="51"/>
    </row>
    <row r="694" spans="1:5" ht="21.75" customHeight="1" x14ac:dyDescent="0.25">
      <c r="A694" s="53">
        <f t="shared" si="18"/>
        <v>661</v>
      </c>
      <c r="B694" s="54"/>
      <c r="C694" s="99" t="s">
        <v>2252</v>
      </c>
      <c r="D694" s="55">
        <v>2619000</v>
      </c>
      <c r="E694" s="51"/>
    </row>
    <row r="695" spans="1:5" ht="34.5" customHeight="1" x14ac:dyDescent="0.25">
      <c r="A695" s="53">
        <f t="shared" si="18"/>
        <v>662</v>
      </c>
      <c r="B695" s="54"/>
      <c r="C695" s="99" t="s">
        <v>2253</v>
      </c>
      <c r="D695" s="55">
        <v>4585000</v>
      </c>
      <c r="E695" s="51"/>
    </row>
    <row r="696" spans="1:5" ht="36" customHeight="1" x14ac:dyDescent="0.25">
      <c r="A696" s="53">
        <f t="shared" si="18"/>
        <v>663</v>
      </c>
      <c r="B696" s="54"/>
      <c r="C696" s="99" t="s">
        <v>2254</v>
      </c>
      <c r="D696" s="55">
        <v>2862000</v>
      </c>
      <c r="E696" s="51"/>
    </row>
    <row r="697" spans="1:5" ht="31.5" x14ac:dyDescent="0.25">
      <c r="A697" s="53">
        <f t="shared" si="18"/>
        <v>664</v>
      </c>
      <c r="B697" s="54"/>
      <c r="C697" s="99" t="s">
        <v>2255</v>
      </c>
      <c r="D697" s="55">
        <v>3668000</v>
      </c>
      <c r="E697" s="51"/>
    </row>
    <row r="698" spans="1:5" x14ac:dyDescent="0.25">
      <c r="A698" s="53">
        <f t="shared" ref="A698:A761" si="19">A697+1</f>
        <v>665</v>
      </c>
      <c r="B698" s="54"/>
      <c r="C698" s="99" t="s">
        <v>2256</v>
      </c>
      <c r="D698" s="55">
        <v>1935000</v>
      </c>
      <c r="E698" s="51"/>
    </row>
    <row r="699" spans="1:5" x14ac:dyDescent="0.25">
      <c r="A699" s="53">
        <f t="shared" si="19"/>
        <v>666</v>
      </c>
      <c r="B699" s="54"/>
      <c r="C699" s="99" t="s">
        <v>2257</v>
      </c>
      <c r="D699" s="55">
        <v>2729000</v>
      </c>
      <c r="E699" s="51"/>
    </row>
    <row r="700" spans="1:5" x14ac:dyDescent="0.25">
      <c r="A700" s="53">
        <f t="shared" si="19"/>
        <v>667</v>
      </c>
      <c r="B700" s="54"/>
      <c r="C700" s="99" t="s">
        <v>2258</v>
      </c>
      <c r="D700" s="55">
        <v>3736000</v>
      </c>
      <c r="E700" s="51"/>
    </row>
    <row r="701" spans="1:5" ht="39" customHeight="1" x14ac:dyDescent="0.25">
      <c r="A701" s="53">
        <f t="shared" si="19"/>
        <v>668</v>
      </c>
      <c r="B701" s="54"/>
      <c r="C701" s="99" t="s">
        <v>2259</v>
      </c>
      <c r="D701" s="55">
        <v>5910000</v>
      </c>
      <c r="E701" s="51"/>
    </row>
    <row r="702" spans="1:5" ht="69" customHeight="1" x14ac:dyDescent="0.25">
      <c r="A702" s="53">
        <f t="shared" si="19"/>
        <v>669</v>
      </c>
      <c r="B702" s="54"/>
      <c r="C702" s="99" t="s">
        <v>2260</v>
      </c>
      <c r="D702" s="55">
        <v>9564000</v>
      </c>
      <c r="E702" s="51"/>
    </row>
    <row r="703" spans="1:5" ht="48.75" customHeight="1" x14ac:dyDescent="0.25">
      <c r="A703" s="53">
        <f t="shared" si="19"/>
        <v>670</v>
      </c>
      <c r="B703" s="54"/>
      <c r="C703" s="99" t="s">
        <v>2261</v>
      </c>
      <c r="D703" s="55">
        <v>7397000</v>
      </c>
      <c r="E703" s="51"/>
    </row>
    <row r="704" spans="1:5" ht="48.75" customHeight="1" x14ac:dyDescent="0.25">
      <c r="A704" s="53">
        <f t="shared" si="19"/>
        <v>671</v>
      </c>
      <c r="B704" s="54"/>
      <c r="C704" s="99" t="s">
        <v>2262</v>
      </c>
      <c r="D704" s="55">
        <v>6130000</v>
      </c>
      <c r="E704" s="51"/>
    </row>
    <row r="705" spans="1:5" ht="38.25" customHeight="1" x14ac:dyDescent="0.25">
      <c r="A705" s="53">
        <f t="shared" si="19"/>
        <v>672</v>
      </c>
      <c r="B705" s="54"/>
      <c r="C705" s="99" t="s">
        <v>2263</v>
      </c>
      <c r="D705" s="55">
        <v>2660000</v>
      </c>
      <c r="E705" s="51"/>
    </row>
    <row r="706" spans="1:5" ht="36.75" customHeight="1" x14ac:dyDescent="0.25">
      <c r="A706" s="53">
        <f t="shared" si="19"/>
        <v>673</v>
      </c>
      <c r="B706" s="54"/>
      <c r="C706" s="99" t="s">
        <v>2264</v>
      </c>
      <c r="D706" s="55">
        <v>3710000</v>
      </c>
      <c r="E706" s="51"/>
    </row>
    <row r="707" spans="1:5" ht="37.5" customHeight="1" x14ac:dyDescent="0.25">
      <c r="A707" s="53">
        <f t="shared" si="19"/>
        <v>674</v>
      </c>
      <c r="B707" s="54"/>
      <c r="C707" s="99" t="s">
        <v>2265</v>
      </c>
      <c r="D707" s="55">
        <v>3766000</v>
      </c>
      <c r="E707" s="51"/>
    </row>
    <row r="708" spans="1:5" ht="36.75" customHeight="1" x14ac:dyDescent="0.25">
      <c r="A708" s="53">
        <f t="shared" si="19"/>
        <v>675</v>
      </c>
      <c r="B708" s="54"/>
      <c r="C708" s="99" t="s">
        <v>2266</v>
      </c>
      <c r="D708" s="55">
        <v>3725000</v>
      </c>
      <c r="E708" s="51"/>
    </row>
    <row r="709" spans="1:5" ht="21.75" customHeight="1" x14ac:dyDescent="0.25">
      <c r="A709" s="53">
        <f t="shared" si="19"/>
        <v>676</v>
      </c>
      <c r="B709" s="54"/>
      <c r="C709" s="99" t="s">
        <v>2267</v>
      </c>
      <c r="D709" s="55">
        <v>4012000</v>
      </c>
      <c r="E709" s="51"/>
    </row>
    <row r="710" spans="1:5" ht="47.25" x14ac:dyDescent="0.25">
      <c r="A710" s="53">
        <f t="shared" si="19"/>
        <v>677</v>
      </c>
      <c r="B710" s="54"/>
      <c r="C710" s="99" t="s">
        <v>2268</v>
      </c>
      <c r="D710" s="55">
        <v>5385000</v>
      </c>
      <c r="E710" s="51" t="s">
        <v>2269</v>
      </c>
    </row>
    <row r="711" spans="1:5" ht="44.25" customHeight="1" x14ac:dyDescent="0.25">
      <c r="A711" s="53">
        <f t="shared" si="19"/>
        <v>678</v>
      </c>
      <c r="B711" s="54"/>
      <c r="C711" s="99" t="s">
        <v>2270</v>
      </c>
      <c r="D711" s="55">
        <v>3322000</v>
      </c>
      <c r="E711" s="51"/>
    </row>
    <row r="712" spans="1:5" ht="43.5" customHeight="1" x14ac:dyDescent="0.25">
      <c r="A712" s="53">
        <f t="shared" si="19"/>
        <v>679</v>
      </c>
      <c r="B712" s="54"/>
      <c r="C712" s="99" t="s">
        <v>2271</v>
      </c>
      <c r="D712" s="55">
        <v>2844000</v>
      </c>
      <c r="E712" s="51"/>
    </row>
    <row r="713" spans="1:5" ht="57.75" customHeight="1" x14ac:dyDescent="0.25">
      <c r="A713" s="53">
        <f t="shared" si="19"/>
        <v>680</v>
      </c>
      <c r="B713" s="54"/>
      <c r="C713" s="99" t="s">
        <v>2272</v>
      </c>
      <c r="D713" s="55">
        <v>4202000</v>
      </c>
      <c r="E713" s="51"/>
    </row>
    <row r="714" spans="1:5" ht="26.25" customHeight="1" x14ac:dyDescent="0.25">
      <c r="A714" s="53">
        <f t="shared" si="19"/>
        <v>681</v>
      </c>
      <c r="B714" s="54" t="s">
        <v>2273</v>
      </c>
      <c r="C714" s="56" t="s">
        <v>2274</v>
      </c>
      <c r="D714" s="55">
        <v>2332000</v>
      </c>
      <c r="E714" s="51"/>
    </row>
    <row r="715" spans="1:5" ht="26.25" customHeight="1" x14ac:dyDescent="0.25">
      <c r="A715" s="53">
        <f t="shared" si="19"/>
        <v>682</v>
      </c>
      <c r="B715" s="54" t="s">
        <v>2275</v>
      </c>
      <c r="C715" s="56" t="s">
        <v>2276</v>
      </c>
      <c r="D715" s="55">
        <v>2945000</v>
      </c>
      <c r="E715" s="51"/>
    </row>
    <row r="716" spans="1:5" ht="54" customHeight="1" x14ac:dyDescent="0.25">
      <c r="A716" s="53">
        <f t="shared" si="19"/>
        <v>683</v>
      </c>
      <c r="B716" s="54"/>
      <c r="C716" s="99" t="s">
        <v>2277</v>
      </c>
      <c r="D716" s="55">
        <v>5929000</v>
      </c>
      <c r="E716" s="51"/>
    </row>
    <row r="717" spans="1:5" ht="39.75" customHeight="1" x14ac:dyDescent="0.25">
      <c r="A717" s="53">
        <f t="shared" si="19"/>
        <v>684</v>
      </c>
      <c r="B717" s="54"/>
      <c r="C717" s="99" t="s">
        <v>2278</v>
      </c>
      <c r="D717" s="55">
        <v>4027000</v>
      </c>
      <c r="E717" s="51"/>
    </row>
    <row r="718" spans="1:5" ht="57.75" customHeight="1" x14ac:dyDescent="0.25">
      <c r="A718" s="53">
        <f t="shared" si="19"/>
        <v>685</v>
      </c>
      <c r="B718" s="54"/>
      <c r="C718" s="99" t="s">
        <v>2279</v>
      </c>
      <c r="D718" s="55">
        <v>4307000</v>
      </c>
      <c r="E718" s="51"/>
    </row>
    <row r="719" spans="1:5" ht="31.5" x14ac:dyDescent="0.25">
      <c r="A719" s="53">
        <f t="shared" si="19"/>
        <v>686</v>
      </c>
      <c r="B719" s="54"/>
      <c r="C719" s="99" t="s">
        <v>2280</v>
      </c>
      <c r="D719" s="55">
        <v>7919000</v>
      </c>
      <c r="E719" s="51"/>
    </row>
    <row r="720" spans="1:5" x14ac:dyDescent="0.25">
      <c r="A720" s="53">
        <f t="shared" si="19"/>
        <v>687</v>
      </c>
      <c r="B720" s="54"/>
      <c r="C720" s="99" t="s">
        <v>2281</v>
      </c>
      <c r="D720" s="55">
        <v>2783000</v>
      </c>
      <c r="E720" s="51"/>
    </row>
    <row r="721" spans="1:5" x14ac:dyDescent="0.25">
      <c r="A721" s="53">
        <f t="shared" si="19"/>
        <v>688</v>
      </c>
      <c r="B721" s="54"/>
      <c r="C721" s="99" t="s">
        <v>2282</v>
      </c>
      <c r="D721" s="55">
        <v>3681000</v>
      </c>
      <c r="E721" s="51"/>
    </row>
    <row r="722" spans="1:5" x14ac:dyDescent="0.25">
      <c r="A722" s="53">
        <f t="shared" si="19"/>
        <v>689</v>
      </c>
      <c r="B722" s="54"/>
      <c r="C722" s="99" t="s">
        <v>2283</v>
      </c>
      <c r="D722" s="55">
        <v>3355000</v>
      </c>
      <c r="E722" s="51"/>
    </row>
    <row r="723" spans="1:5" x14ac:dyDescent="0.25">
      <c r="A723" s="53">
        <f t="shared" si="19"/>
        <v>690</v>
      </c>
      <c r="B723" s="54"/>
      <c r="C723" s="99" t="s">
        <v>2284</v>
      </c>
      <c r="D723" s="55">
        <v>3507000</v>
      </c>
      <c r="E723" s="51"/>
    </row>
    <row r="724" spans="1:5" x14ac:dyDescent="0.25">
      <c r="A724" s="53">
        <f t="shared" si="19"/>
        <v>691</v>
      </c>
      <c r="B724" s="54"/>
      <c r="C724" s="99" t="s">
        <v>2285</v>
      </c>
      <c r="D724" s="55">
        <v>3876000</v>
      </c>
      <c r="E724" s="51"/>
    </row>
    <row r="725" spans="1:5" ht="40.5" customHeight="1" x14ac:dyDescent="0.25">
      <c r="A725" s="53">
        <f t="shared" si="19"/>
        <v>692</v>
      </c>
      <c r="B725" s="54"/>
      <c r="C725" s="99" t="s">
        <v>2286</v>
      </c>
      <c r="D725" s="55">
        <v>6145000</v>
      </c>
      <c r="E725" s="51"/>
    </row>
    <row r="726" spans="1:5" ht="39" customHeight="1" x14ac:dyDescent="0.25">
      <c r="A726" s="53">
        <f t="shared" si="19"/>
        <v>693</v>
      </c>
      <c r="B726" s="54"/>
      <c r="C726" s="99" t="s">
        <v>2287</v>
      </c>
      <c r="D726" s="55">
        <v>2944000</v>
      </c>
      <c r="E726" s="51"/>
    </row>
    <row r="727" spans="1:5" ht="39" customHeight="1" x14ac:dyDescent="0.25">
      <c r="A727" s="53">
        <f t="shared" si="19"/>
        <v>694</v>
      </c>
      <c r="B727" s="54"/>
      <c r="C727" s="99" t="s">
        <v>2288</v>
      </c>
      <c r="D727" s="55">
        <v>4750000</v>
      </c>
      <c r="E727" s="51"/>
    </row>
    <row r="728" spans="1:5" ht="39" customHeight="1" x14ac:dyDescent="0.25">
      <c r="A728" s="53">
        <f t="shared" si="19"/>
        <v>695</v>
      </c>
      <c r="B728" s="54"/>
      <c r="C728" s="99" t="s">
        <v>2289</v>
      </c>
      <c r="D728" s="55">
        <v>2782000</v>
      </c>
      <c r="E728" s="51"/>
    </row>
    <row r="729" spans="1:5" ht="31.5" x14ac:dyDescent="0.25">
      <c r="A729" s="53">
        <f t="shared" si="19"/>
        <v>696</v>
      </c>
      <c r="B729" s="54"/>
      <c r="C729" s="99" t="s">
        <v>2290</v>
      </c>
      <c r="D729" s="55">
        <v>4289000</v>
      </c>
      <c r="E729" s="51"/>
    </row>
    <row r="730" spans="1:5" ht="29.25" customHeight="1" x14ac:dyDescent="0.25">
      <c r="A730" s="53">
        <f t="shared" si="19"/>
        <v>697</v>
      </c>
      <c r="B730" s="54"/>
      <c r="C730" s="99" t="s">
        <v>2291</v>
      </c>
      <c r="D730" s="55">
        <v>6116000</v>
      </c>
      <c r="E730" s="51"/>
    </row>
    <row r="731" spans="1:5" ht="47.25" x14ac:dyDescent="0.25">
      <c r="A731" s="53">
        <f t="shared" si="19"/>
        <v>698</v>
      </c>
      <c r="B731" s="54"/>
      <c r="C731" s="99" t="s">
        <v>2292</v>
      </c>
      <c r="D731" s="55">
        <v>5558000</v>
      </c>
      <c r="E731" s="51"/>
    </row>
    <row r="732" spans="1:5" ht="27.75" customHeight="1" x14ac:dyDescent="0.25">
      <c r="A732" s="53">
        <f t="shared" si="19"/>
        <v>699</v>
      </c>
      <c r="B732" s="54"/>
      <c r="C732" s="99" t="s">
        <v>2293</v>
      </c>
      <c r="D732" s="55">
        <v>5071000</v>
      </c>
      <c r="E732" s="51"/>
    </row>
    <row r="733" spans="1:5" ht="27.75" customHeight="1" x14ac:dyDescent="0.25">
      <c r="A733" s="53">
        <f t="shared" si="19"/>
        <v>700</v>
      </c>
      <c r="B733" s="54"/>
      <c r="C733" s="99" t="s">
        <v>2294</v>
      </c>
      <c r="D733" s="55">
        <v>5914000</v>
      </c>
      <c r="E733" s="51"/>
    </row>
    <row r="734" spans="1:5" ht="31.5" x14ac:dyDescent="0.25">
      <c r="A734" s="53">
        <f t="shared" si="19"/>
        <v>701</v>
      </c>
      <c r="B734" s="54"/>
      <c r="C734" s="99" t="s">
        <v>2295</v>
      </c>
      <c r="D734" s="55">
        <v>7923000</v>
      </c>
      <c r="E734" s="51"/>
    </row>
    <row r="735" spans="1:5" ht="54.75" customHeight="1" x14ac:dyDescent="0.25">
      <c r="A735" s="53">
        <f t="shared" si="19"/>
        <v>702</v>
      </c>
      <c r="B735" s="54"/>
      <c r="C735" s="99" t="s">
        <v>2296</v>
      </c>
      <c r="D735" s="55">
        <v>8063000</v>
      </c>
      <c r="E735" s="51"/>
    </row>
    <row r="736" spans="1:5" ht="54.75" customHeight="1" x14ac:dyDescent="0.25">
      <c r="A736" s="53">
        <f t="shared" si="19"/>
        <v>703</v>
      </c>
      <c r="B736" s="54"/>
      <c r="C736" s="99" t="s">
        <v>2297</v>
      </c>
      <c r="D736" s="55">
        <v>6023000</v>
      </c>
      <c r="E736" s="51"/>
    </row>
    <row r="737" spans="1:5" ht="36" customHeight="1" x14ac:dyDescent="0.25">
      <c r="A737" s="53">
        <f t="shared" si="19"/>
        <v>704</v>
      </c>
      <c r="B737" s="54"/>
      <c r="C737" s="99" t="s">
        <v>2298</v>
      </c>
      <c r="D737" s="55">
        <v>5089000</v>
      </c>
      <c r="E737" s="51"/>
    </row>
    <row r="738" spans="1:5" ht="36.75" customHeight="1" x14ac:dyDescent="0.25">
      <c r="A738" s="53">
        <f t="shared" si="19"/>
        <v>705</v>
      </c>
      <c r="B738" s="54"/>
      <c r="C738" s="99" t="s">
        <v>2299</v>
      </c>
      <c r="D738" s="55">
        <v>5528000</v>
      </c>
      <c r="E738" s="51"/>
    </row>
    <row r="739" spans="1:5" ht="52.5" customHeight="1" x14ac:dyDescent="0.25">
      <c r="A739" s="53">
        <f t="shared" si="19"/>
        <v>706</v>
      </c>
      <c r="B739" s="54"/>
      <c r="C739" s="99" t="s">
        <v>2300</v>
      </c>
      <c r="D739" s="55">
        <v>5005000</v>
      </c>
      <c r="E739" s="51"/>
    </row>
    <row r="740" spans="1:5" ht="37.5" customHeight="1" x14ac:dyDescent="0.25">
      <c r="A740" s="53">
        <f t="shared" si="19"/>
        <v>707</v>
      </c>
      <c r="B740" s="54"/>
      <c r="C740" s="99" t="s">
        <v>2301</v>
      </c>
      <c r="D740" s="55">
        <v>4963000</v>
      </c>
      <c r="E740" s="51"/>
    </row>
    <row r="741" spans="1:5" ht="24.75" customHeight="1" x14ac:dyDescent="0.25">
      <c r="A741" s="53">
        <f t="shared" si="19"/>
        <v>708</v>
      </c>
      <c r="B741" s="54"/>
      <c r="C741" s="99" t="s">
        <v>2302</v>
      </c>
      <c r="D741" s="55">
        <v>9153000</v>
      </c>
      <c r="E741" s="51"/>
    </row>
    <row r="742" spans="1:5" ht="24.75" customHeight="1" x14ac:dyDescent="0.25">
      <c r="A742" s="53">
        <f t="shared" si="19"/>
        <v>709</v>
      </c>
      <c r="B742" s="54"/>
      <c r="C742" s="99" t="s">
        <v>2303</v>
      </c>
      <c r="D742" s="55">
        <v>5546000</v>
      </c>
      <c r="E742" s="51"/>
    </row>
    <row r="743" spans="1:5" ht="24.75" customHeight="1" x14ac:dyDescent="0.25">
      <c r="A743" s="53">
        <f t="shared" si="19"/>
        <v>710</v>
      </c>
      <c r="B743" s="54"/>
      <c r="C743" s="99" t="s">
        <v>2304</v>
      </c>
      <c r="D743" s="55">
        <v>4744000</v>
      </c>
      <c r="E743" s="51"/>
    </row>
    <row r="744" spans="1:5" x14ac:dyDescent="0.25">
      <c r="A744" s="53">
        <f t="shared" si="19"/>
        <v>711</v>
      </c>
      <c r="B744" s="54"/>
      <c r="C744" s="99" t="s">
        <v>2305</v>
      </c>
      <c r="D744" s="55">
        <v>6533000</v>
      </c>
      <c r="E744" s="51"/>
    </row>
    <row r="745" spans="1:5" ht="31.5" x14ac:dyDescent="0.25">
      <c r="A745" s="53">
        <f t="shared" si="19"/>
        <v>712</v>
      </c>
      <c r="B745" s="54"/>
      <c r="C745" s="99" t="s">
        <v>2306</v>
      </c>
      <c r="D745" s="55">
        <v>6575000</v>
      </c>
      <c r="E745" s="51"/>
    </row>
    <row r="746" spans="1:5" ht="33.75" customHeight="1" x14ac:dyDescent="0.25">
      <c r="A746" s="53">
        <f t="shared" si="19"/>
        <v>713</v>
      </c>
      <c r="B746" s="54"/>
      <c r="C746" s="99" t="s">
        <v>2307</v>
      </c>
      <c r="D746" s="55">
        <v>4083000</v>
      </c>
      <c r="E746" s="51"/>
    </row>
    <row r="747" spans="1:5" ht="33.75" customHeight="1" x14ac:dyDescent="0.25">
      <c r="A747" s="53">
        <f t="shared" si="19"/>
        <v>714</v>
      </c>
      <c r="B747" s="54"/>
      <c r="C747" s="99" t="s">
        <v>2308</v>
      </c>
      <c r="D747" s="55">
        <v>5976000</v>
      </c>
      <c r="E747" s="51"/>
    </row>
    <row r="748" spans="1:5" ht="33.75" customHeight="1" x14ac:dyDescent="0.25">
      <c r="A748" s="53">
        <f t="shared" si="19"/>
        <v>715</v>
      </c>
      <c r="B748" s="54"/>
      <c r="C748" s="99" t="s">
        <v>2309</v>
      </c>
      <c r="D748" s="55">
        <v>3610000</v>
      </c>
      <c r="E748" s="51"/>
    </row>
    <row r="749" spans="1:5" ht="33.75" customHeight="1" x14ac:dyDescent="0.25">
      <c r="A749" s="53">
        <f t="shared" si="19"/>
        <v>716</v>
      </c>
      <c r="B749" s="54"/>
      <c r="C749" s="99" t="s">
        <v>2310</v>
      </c>
      <c r="D749" s="55">
        <v>4660000</v>
      </c>
      <c r="E749" s="51"/>
    </row>
    <row r="750" spans="1:5" ht="33.75" customHeight="1" x14ac:dyDescent="0.25">
      <c r="A750" s="53">
        <f t="shared" si="19"/>
        <v>717</v>
      </c>
      <c r="B750" s="54"/>
      <c r="C750" s="99" t="s">
        <v>2311</v>
      </c>
      <c r="D750" s="55">
        <v>4867000</v>
      </c>
      <c r="E750" s="51"/>
    </row>
    <row r="751" spans="1:5" ht="33.75" customHeight="1" x14ac:dyDescent="0.25">
      <c r="A751" s="53">
        <f t="shared" si="19"/>
        <v>718</v>
      </c>
      <c r="B751" s="54"/>
      <c r="C751" s="99" t="s">
        <v>2312</v>
      </c>
      <c r="D751" s="55">
        <v>3342000</v>
      </c>
      <c r="E751" s="51"/>
    </row>
    <row r="752" spans="1:5" ht="33.75" customHeight="1" x14ac:dyDescent="0.25">
      <c r="A752" s="53">
        <f t="shared" si="19"/>
        <v>719</v>
      </c>
      <c r="B752" s="54"/>
      <c r="C752" s="99" t="s">
        <v>2313</v>
      </c>
      <c r="D752" s="55">
        <v>4121000</v>
      </c>
      <c r="E752" s="51"/>
    </row>
    <row r="753" spans="1:5" ht="26.25" customHeight="1" x14ac:dyDescent="0.25">
      <c r="A753" s="53">
        <f t="shared" si="19"/>
        <v>720</v>
      </c>
      <c r="B753" s="54"/>
      <c r="C753" s="99" t="s">
        <v>2314</v>
      </c>
      <c r="D753" s="55">
        <v>2859000</v>
      </c>
      <c r="E753" s="51"/>
    </row>
    <row r="754" spans="1:5" ht="31.5" x14ac:dyDescent="0.25">
      <c r="A754" s="53">
        <f t="shared" si="19"/>
        <v>721</v>
      </c>
      <c r="B754" s="54"/>
      <c r="C754" s="99" t="s">
        <v>2315</v>
      </c>
      <c r="D754" s="55">
        <v>6191000</v>
      </c>
      <c r="E754" s="51"/>
    </row>
    <row r="755" spans="1:5" ht="36" customHeight="1" x14ac:dyDescent="0.25">
      <c r="A755" s="53">
        <f t="shared" si="19"/>
        <v>722</v>
      </c>
      <c r="B755" s="54"/>
      <c r="C755" s="99" t="s">
        <v>2316</v>
      </c>
      <c r="D755" s="55">
        <v>382000</v>
      </c>
      <c r="E755" s="51"/>
    </row>
    <row r="756" spans="1:5" ht="22.5" customHeight="1" x14ac:dyDescent="0.25">
      <c r="A756" s="53">
        <f t="shared" si="19"/>
        <v>723</v>
      </c>
      <c r="B756" s="54"/>
      <c r="C756" s="101" t="s">
        <v>2317</v>
      </c>
      <c r="D756" s="55">
        <v>1149000</v>
      </c>
      <c r="E756" s="51"/>
    </row>
    <row r="757" spans="1:5" x14ac:dyDescent="0.25">
      <c r="A757" s="53">
        <f t="shared" si="19"/>
        <v>724</v>
      </c>
      <c r="B757" s="54"/>
      <c r="C757" s="99" t="s">
        <v>2318</v>
      </c>
      <c r="D757" s="55">
        <v>2207000</v>
      </c>
      <c r="E757" s="51"/>
    </row>
    <row r="758" spans="1:5" ht="23.25" customHeight="1" x14ac:dyDescent="0.25">
      <c r="A758" s="53">
        <f t="shared" si="19"/>
        <v>725</v>
      </c>
      <c r="B758" s="54" t="s">
        <v>2319</v>
      </c>
      <c r="C758" s="56" t="s">
        <v>2320</v>
      </c>
      <c r="D758" s="55">
        <v>61500</v>
      </c>
      <c r="E758" s="51"/>
    </row>
    <row r="759" spans="1:5" ht="23.25" customHeight="1" x14ac:dyDescent="0.25">
      <c r="A759" s="53">
        <f t="shared" si="19"/>
        <v>726</v>
      </c>
      <c r="B759" s="54" t="s">
        <v>2321</v>
      </c>
      <c r="C759" s="56" t="s">
        <v>2322</v>
      </c>
      <c r="D759" s="55">
        <v>48500</v>
      </c>
      <c r="E759" s="51"/>
    </row>
    <row r="760" spans="1:5" ht="36.75" customHeight="1" x14ac:dyDescent="0.25">
      <c r="A760" s="53">
        <f t="shared" si="19"/>
        <v>727</v>
      </c>
      <c r="B760" s="54"/>
      <c r="C760" s="99" t="s">
        <v>2323</v>
      </c>
      <c r="D760" s="55">
        <v>1127000</v>
      </c>
      <c r="E760" s="51"/>
    </row>
    <row r="761" spans="1:5" ht="37.5" customHeight="1" x14ac:dyDescent="0.25">
      <c r="A761" s="53">
        <f t="shared" si="19"/>
        <v>728</v>
      </c>
      <c r="B761" s="54"/>
      <c r="C761" s="99" t="s">
        <v>2324</v>
      </c>
      <c r="D761" s="55">
        <v>250000</v>
      </c>
      <c r="E761" s="51"/>
    </row>
    <row r="762" spans="1:5" ht="28.5" customHeight="1" x14ac:dyDescent="0.25">
      <c r="A762" s="53">
        <f>A761+1</f>
        <v>729</v>
      </c>
      <c r="B762" s="54"/>
      <c r="C762" s="99" t="s">
        <v>2325</v>
      </c>
      <c r="D762" s="55">
        <v>238000</v>
      </c>
      <c r="E762" s="51"/>
    </row>
    <row r="763" spans="1:5" ht="31.5" x14ac:dyDescent="0.25">
      <c r="A763" s="53">
        <f>A762+1</f>
        <v>730</v>
      </c>
      <c r="B763" s="54"/>
      <c r="C763" s="99" t="s">
        <v>2326</v>
      </c>
      <c r="D763" s="55">
        <v>6855000</v>
      </c>
      <c r="E763" s="51"/>
    </row>
    <row r="764" spans="1:5" ht="31.5" x14ac:dyDescent="0.25">
      <c r="A764" s="53">
        <f>A763+1</f>
        <v>731</v>
      </c>
      <c r="B764" s="54" t="s">
        <v>2327</v>
      </c>
      <c r="C764" s="56" t="s">
        <v>2328</v>
      </c>
      <c r="D764" s="55">
        <v>388000</v>
      </c>
      <c r="E764" s="51"/>
    </row>
    <row r="765" spans="1:5" x14ac:dyDescent="0.25">
      <c r="A765" s="53"/>
      <c r="B765" s="54"/>
      <c r="C765" s="102" t="s">
        <v>3164</v>
      </c>
      <c r="D765" s="55"/>
      <c r="E765" s="52"/>
    </row>
    <row r="766" spans="1:5" x14ac:dyDescent="0.25">
      <c r="A766" s="53">
        <f>A764+1</f>
        <v>732</v>
      </c>
      <c r="B766" s="54"/>
      <c r="C766" s="56" t="s">
        <v>3165</v>
      </c>
      <c r="D766" s="55">
        <v>3812000</v>
      </c>
      <c r="E766" s="51"/>
    </row>
    <row r="767" spans="1:5" x14ac:dyDescent="0.25">
      <c r="A767" s="53">
        <f>A766+1</f>
        <v>733</v>
      </c>
      <c r="B767" s="54"/>
      <c r="C767" s="56" t="s">
        <v>3166</v>
      </c>
      <c r="D767" s="55">
        <v>2345000</v>
      </c>
      <c r="E767" s="51"/>
    </row>
    <row r="768" spans="1:5" x14ac:dyDescent="0.25">
      <c r="A768" s="53">
        <f t="shared" ref="A768:A773" si="20">A767+1</f>
        <v>734</v>
      </c>
      <c r="B768" s="54"/>
      <c r="C768" s="56" t="s">
        <v>3167</v>
      </c>
      <c r="D768" s="55">
        <v>1482000</v>
      </c>
      <c r="E768" s="51"/>
    </row>
    <row r="769" spans="1:5" x14ac:dyDescent="0.25">
      <c r="A769" s="53">
        <f t="shared" si="20"/>
        <v>735</v>
      </c>
      <c r="B769" s="54"/>
      <c r="C769" s="56" t="s">
        <v>3211</v>
      </c>
      <c r="D769" s="55">
        <v>1114000</v>
      </c>
      <c r="E769" s="51"/>
    </row>
    <row r="770" spans="1:5" x14ac:dyDescent="0.25">
      <c r="A770" s="53">
        <f t="shared" si="20"/>
        <v>736</v>
      </c>
      <c r="B770" s="54"/>
      <c r="C770" s="56" t="s">
        <v>3168</v>
      </c>
      <c r="D770" s="55">
        <v>874000</v>
      </c>
      <c r="E770" s="51"/>
    </row>
    <row r="771" spans="1:5" x14ac:dyDescent="0.25">
      <c r="A771" s="53">
        <f t="shared" si="20"/>
        <v>737</v>
      </c>
      <c r="B771" s="54"/>
      <c r="C771" s="56" t="s">
        <v>3152</v>
      </c>
      <c r="D771" s="55">
        <v>587000</v>
      </c>
      <c r="E771" s="51"/>
    </row>
    <row r="772" spans="1:5" x14ac:dyDescent="0.25">
      <c r="A772" s="53">
        <f t="shared" si="20"/>
        <v>738</v>
      </c>
      <c r="B772" s="54"/>
      <c r="C772" s="56" t="s">
        <v>3153</v>
      </c>
      <c r="D772" s="55">
        <v>405000</v>
      </c>
      <c r="E772" s="51"/>
    </row>
    <row r="773" spans="1:5" x14ac:dyDescent="0.25">
      <c r="A773" s="53">
        <f t="shared" si="20"/>
        <v>739</v>
      </c>
      <c r="B773" s="54"/>
      <c r="C773" s="56" t="s">
        <v>3154</v>
      </c>
      <c r="D773" s="55">
        <v>188000</v>
      </c>
      <c r="E773" s="51"/>
    </row>
    <row r="774" spans="1:5" ht="24.75" customHeight="1" x14ac:dyDescent="0.25">
      <c r="A774" s="48" t="s">
        <v>2329</v>
      </c>
      <c r="B774" s="54"/>
      <c r="C774" s="50" t="s">
        <v>2330</v>
      </c>
      <c r="D774" s="55"/>
      <c r="E774" s="52"/>
    </row>
    <row r="775" spans="1:5" ht="24.75" customHeight="1" x14ac:dyDescent="0.25">
      <c r="A775" s="53">
        <f>A773+1</f>
        <v>740</v>
      </c>
      <c r="B775" s="54"/>
      <c r="C775" s="56" t="s">
        <v>2331</v>
      </c>
      <c r="D775" s="55">
        <v>36700</v>
      </c>
      <c r="E775" s="56"/>
    </row>
    <row r="776" spans="1:5" ht="31.5" x14ac:dyDescent="0.25">
      <c r="A776" s="53">
        <f>A775+1</f>
        <v>741</v>
      </c>
      <c r="B776" s="54" t="s">
        <v>2332</v>
      </c>
      <c r="C776" s="56" t="s">
        <v>2333</v>
      </c>
      <c r="D776" s="55">
        <v>1212000</v>
      </c>
      <c r="E776" s="51" t="s">
        <v>2334</v>
      </c>
    </row>
    <row r="777" spans="1:5" x14ac:dyDescent="0.25">
      <c r="A777" s="53">
        <f t="shared" ref="A777:A840" si="21">A776+1</f>
        <v>742</v>
      </c>
      <c r="B777" s="54" t="s">
        <v>2335</v>
      </c>
      <c r="C777" s="56" t="s">
        <v>2336</v>
      </c>
      <c r="D777" s="55">
        <v>840000</v>
      </c>
      <c r="E777" s="51"/>
    </row>
    <row r="778" spans="1:5" ht="31.5" x14ac:dyDescent="0.25">
      <c r="A778" s="53">
        <f t="shared" si="21"/>
        <v>743</v>
      </c>
      <c r="B778" s="54" t="s">
        <v>2337</v>
      </c>
      <c r="C778" s="56" t="s">
        <v>2338</v>
      </c>
      <c r="D778" s="55">
        <v>1234000</v>
      </c>
      <c r="E778" s="51" t="s">
        <v>2339</v>
      </c>
    </row>
    <row r="779" spans="1:5" x14ac:dyDescent="0.25">
      <c r="A779" s="53">
        <f t="shared" si="21"/>
        <v>744</v>
      </c>
      <c r="B779" s="54" t="s">
        <v>2340</v>
      </c>
      <c r="C779" s="56" t="s">
        <v>2341</v>
      </c>
      <c r="D779" s="55">
        <v>987000</v>
      </c>
      <c r="E779" s="51" t="s">
        <v>2342</v>
      </c>
    </row>
    <row r="780" spans="1:5" x14ac:dyDescent="0.25">
      <c r="A780" s="53">
        <f t="shared" si="21"/>
        <v>745</v>
      </c>
      <c r="B780" s="54" t="s">
        <v>2343</v>
      </c>
      <c r="C780" s="56" t="s">
        <v>2344</v>
      </c>
      <c r="D780" s="55">
        <v>312000</v>
      </c>
      <c r="E780" s="51"/>
    </row>
    <row r="781" spans="1:5" ht="31.5" x14ac:dyDescent="0.25">
      <c r="A781" s="53">
        <f t="shared" si="21"/>
        <v>746</v>
      </c>
      <c r="B781" s="54" t="s">
        <v>2345</v>
      </c>
      <c r="C781" s="56" t="s">
        <v>2346</v>
      </c>
      <c r="D781" s="55">
        <v>1154000</v>
      </c>
      <c r="E781" s="51"/>
    </row>
    <row r="782" spans="1:5" x14ac:dyDescent="0.25">
      <c r="A782" s="53">
        <f t="shared" si="21"/>
        <v>747</v>
      </c>
      <c r="B782" s="54" t="s">
        <v>2347</v>
      </c>
      <c r="C782" s="56" t="s">
        <v>2348</v>
      </c>
      <c r="D782" s="55">
        <v>755000</v>
      </c>
      <c r="E782" s="51"/>
    </row>
    <row r="783" spans="1:5" x14ac:dyDescent="0.25">
      <c r="A783" s="53">
        <f t="shared" si="21"/>
        <v>748</v>
      </c>
      <c r="B783" s="54" t="s">
        <v>2349</v>
      </c>
      <c r="C783" s="56" t="s">
        <v>2350</v>
      </c>
      <c r="D783" s="55">
        <v>78400</v>
      </c>
      <c r="E783" s="56"/>
    </row>
    <row r="784" spans="1:5" x14ac:dyDescent="0.25">
      <c r="A784" s="53">
        <f t="shared" si="21"/>
        <v>749</v>
      </c>
      <c r="B784" s="54" t="s">
        <v>2351</v>
      </c>
      <c r="C784" s="56" t="s">
        <v>2352</v>
      </c>
      <c r="D784" s="55">
        <v>452000</v>
      </c>
      <c r="E784" s="51"/>
    </row>
    <row r="785" spans="1:5" ht="31.5" x14ac:dyDescent="0.25">
      <c r="A785" s="53">
        <f t="shared" si="21"/>
        <v>750</v>
      </c>
      <c r="B785" s="54" t="s">
        <v>2353</v>
      </c>
      <c r="C785" s="56" t="s">
        <v>2354</v>
      </c>
      <c r="D785" s="55">
        <v>1112000</v>
      </c>
      <c r="E785" s="51"/>
    </row>
    <row r="786" spans="1:5" x14ac:dyDescent="0.25">
      <c r="A786" s="53">
        <f t="shared" si="21"/>
        <v>751</v>
      </c>
      <c r="B786" s="54" t="s">
        <v>2355</v>
      </c>
      <c r="C786" s="56" t="s">
        <v>2356</v>
      </c>
      <c r="D786" s="55">
        <v>29000</v>
      </c>
      <c r="E786" s="51"/>
    </row>
    <row r="787" spans="1:5" x14ac:dyDescent="0.25">
      <c r="A787" s="53">
        <f t="shared" si="21"/>
        <v>752</v>
      </c>
      <c r="B787" s="62"/>
      <c r="C787" s="103" t="s">
        <v>2357</v>
      </c>
      <c r="D787" s="55">
        <v>256000</v>
      </c>
      <c r="E787" s="64" t="s">
        <v>3088</v>
      </c>
    </row>
    <row r="788" spans="1:5" x14ac:dyDescent="0.25">
      <c r="A788" s="53">
        <f t="shared" si="21"/>
        <v>753</v>
      </c>
      <c r="B788" s="54" t="s">
        <v>2358</v>
      </c>
      <c r="C788" s="56" t="s">
        <v>2359</v>
      </c>
      <c r="D788" s="55">
        <v>37700</v>
      </c>
      <c r="E788" s="51"/>
    </row>
    <row r="789" spans="1:5" x14ac:dyDescent="0.25">
      <c r="A789" s="53">
        <f t="shared" si="21"/>
        <v>754</v>
      </c>
      <c r="B789" s="62"/>
      <c r="C789" s="103" t="s">
        <v>2360</v>
      </c>
      <c r="D789" s="55">
        <v>395000</v>
      </c>
      <c r="E789" s="64"/>
    </row>
    <row r="790" spans="1:5" x14ac:dyDescent="0.25">
      <c r="A790" s="53">
        <f t="shared" si="21"/>
        <v>755</v>
      </c>
      <c r="B790" s="54" t="s">
        <v>2361</v>
      </c>
      <c r="C790" s="56" t="s">
        <v>2362</v>
      </c>
      <c r="D790" s="55">
        <v>20400</v>
      </c>
      <c r="E790" s="51"/>
    </row>
    <row r="791" spans="1:5" x14ac:dyDescent="0.25">
      <c r="A791" s="53">
        <f t="shared" si="21"/>
        <v>756</v>
      </c>
      <c r="B791" s="54" t="s">
        <v>2363</v>
      </c>
      <c r="C791" s="56" t="s">
        <v>2364</v>
      </c>
      <c r="D791" s="55">
        <v>474000</v>
      </c>
      <c r="E791" s="51"/>
    </row>
    <row r="792" spans="1:5" x14ac:dyDescent="0.25">
      <c r="A792" s="53">
        <f t="shared" si="21"/>
        <v>757</v>
      </c>
      <c r="B792" s="54" t="s">
        <v>2365</v>
      </c>
      <c r="C792" s="56" t="s">
        <v>2366</v>
      </c>
      <c r="D792" s="55">
        <v>94000</v>
      </c>
      <c r="E792" s="51"/>
    </row>
    <row r="793" spans="1:5" x14ac:dyDescent="0.25">
      <c r="A793" s="53">
        <f t="shared" si="21"/>
        <v>758</v>
      </c>
      <c r="B793" s="62"/>
      <c r="C793" s="103" t="s">
        <v>2367</v>
      </c>
      <c r="D793" s="55">
        <v>31700</v>
      </c>
      <c r="E793" s="64"/>
    </row>
    <row r="794" spans="1:5" ht="87.75" customHeight="1" x14ac:dyDescent="0.25">
      <c r="A794" s="53">
        <f t="shared" si="21"/>
        <v>759</v>
      </c>
      <c r="B794" s="81"/>
      <c r="C794" s="103" t="s">
        <v>2368</v>
      </c>
      <c r="D794" s="55">
        <v>406000</v>
      </c>
      <c r="E794" s="64"/>
    </row>
    <row r="795" spans="1:5" ht="54.75" customHeight="1" x14ac:dyDescent="0.25">
      <c r="A795" s="53">
        <f t="shared" si="21"/>
        <v>760</v>
      </c>
      <c r="B795" s="62"/>
      <c r="C795" s="103" t="s">
        <v>2369</v>
      </c>
      <c r="D795" s="55">
        <v>133000</v>
      </c>
      <c r="E795" s="64"/>
    </row>
    <row r="796" spans="1:5" ht="53.25" customHeight="1" x14ac:dyDescent="0.25">
      <c r="A796" s="53">
        <f t="shared" si="21"/>
        <v>761</v>
      </c>
      <c r="B796" s="62"/>
      <c r="C796" s="103" t="s">
        <v>2370</v>
      </c>
      <c r="D796" s="55">
        <v>63800</v>
      </c>
      <c r="E796" s="64"/>
    </row>
    <row r="797" spans="1:5" ht="30" customHeight="1" x14ac:dyDescent="0.25">
      <c r="A797" s="53">
        <f t="shared" si="21"/>
        <v>762</v>
      </c>
      <c r="B797" s="62"/>
      <c r="C797" s="103" t="s">
        <v>2371</v>
      </c>
      <c r="D797" s="55">
        <v>54800</v>
      </c>
      <c r="E797" s="64"/>
    </row>
    <row r="798" spans="1:5" ht="26.25" customHeight="1" x14ac:dyDescent="0.25">
      <c r="A798" s="53">
        <f t="shared" si="21"/>
        <v>763</v>
      </c>
      <c r="B798" s="54" t="s">
        <v>2372</v>
      </c>
      <c r="C798" s="56" t="s">
        <v>2373</v>
      </c>
      <c r="D798" s="55">
        <v>36200</v>
      </c>
      <c r="E798" s="56"/>
    </row>
    <row r="799" spans="1:5" ht="26.25" customHeight="1" x14ac:dyDescent="0.25">
      <c r="A799" s="53">
        <f t="shared" si="21"/>
        <v>764</v>
      </c>
      <c r="B799" s="54" t="s">
        <v>2374</v>
      </c>
      <c r="C799" s="56" t="s">
        <v>2375</v>
      </c>
      <c r="D799" s="55">
        <v>9900</v>
      </c>
      <c r="E799" s="51"/>
    </row>
    <row r="800" spans="1:5" ht="26.25" customHeight="1" x14ac:dyDescent="0.25">
      <c r="A800" s="53">
        <f t="shared" si="21"/>
        <v>765</v>
      </c>
      <c r="B800" s="54" t="s">
        <v>2376</v>
      </c>
      <c r="C800" s="56" t="s">
        <v>2377</v>
      </c>
      <c r="D800" s="55">
        <v>25900</v>
      </c>
      <c r="E800" s="56"/>
    </row>
    <row r="801" spans="1:5" ht="26.25" customHeight="1" x14ac:dyDescent="0.25">
      <c r="A801" s="53">
        <f t="shared" si="21"/>
        <v>766</v>
      </c>
      <c r="B801" s="54" t="s">
        <v>2378</v>
      </c>
      <c r="C801" s="56" t="s">
        <v>2379</v>
      </c>
      <c r="D801" s="55">
        <v>73000</v>
      </c>
      <c r="E801" s="51"/>
    </row>
    <row r="802" spans="1:5" ht="26.25" customHeight="1" x14ac:dyDescent="0.25">
      <c r="A802" s="53">
        <f t="shared" si="21"/>
        <v>767</v>
      </c>
      <c r="B802" s="54" t="s">
        <v>2380</v>
      </c>
      <c r="C802" s="56" t="s">
        <v>2381</v>
      </c>
      <c r="D802" s="55">
        <v>28800</v>
      </c>
      <c r="E802" s="56"/>
    </row>
    <row r="803" spans="1:5" x14ac:dyDescent="0.25">
      <c r="A803" s="53">
        <f t="shared" si="21"/>
        <v>768</v>
      </c>
      <c r="B803" s="54" t="s">
        <v>2382</v>
      </c>
      <c r="C803" s="56" t="s">
        <v>2383</v>
      </c>
      <c r="D803" s="55">
        <v>59100</v>
      </c>
      <c r="E803" s="51"/>
    </row>
    <row r="804" spans="1:5" ht="25.5" customHeight="1" x14ac:dyDescent="0.25">
      <c r="A804" s="53">
        <f t="shared" si="21"/>
        <v>769</v>
      </c>
      <c r="B804" s="54" t="s">
        <v>2384</v>
      </c>
      <c r="C804" s="56" t="s">
        <v>2385</v>
      </c>
      <c r="D804" s="55">
        <v>47900</v>
      </c>
      <c r="E804" s="51"/>
    </row>
    <row r="805" spans="1:5" ht="31.5" x14ac:dyDescent="0.25">
      <c r="A805" s="53">
        <f t="shared" si="21"/>
        <v>770</v>
      </c>
      <c r="B805" s="54" t="s">
        <v>2386</v>
      </c>
      <c r="C805" s="56" t="s">
        <v>2387</v>
      </c>
      <c r="D805" s="55">
        <v>3324000</v>
      </c>
      <c r="E805" s="51" t="s">
        <v>2388</v>
      </c>
    </row>
    <row r="806" spans="1:5" ht="31.5" x14ac:dyDescent="0.25">
      <c r="A806" s="53">
        <f t="shared" si="21"/>
        <v>771</v>
      </c>
      <c r="B806" s="54" t="s">
        <v>2389</v>
      </c>
      <c r="C806" s="56" t="s">
        <v>2390</v>
      </c>
      <c r="D806" s="55">
        <v>1249000</v>
      </c>
      <c r="E806" s="51" t="s">
        <v>2391</v>
      </c>
    </row>
    <row r="807" spans="1:5" ht="31.5" x14ac:dyDescent="0.25">
      <c r="A807" s="53">
        <f t="shared" si="21"/>
        <v>772</v>
      </c>
      <c r="B807" s="54" t="s">
        <v>2392</v>
      </c>
      <c r="C807" s="56" t="s">
        <v>2393</v>
      </c>
      <c r="D807" s="55">
        <v>1040000</v>
      </c>
      <c r="E807" s="51" t="s">
        <v>2391</v>
      </c>
    </row>
    <row r="808" spans="1:5" ht="22.5" customHeight="1" x14ac:dyDescent="0.25">
      <c r="A808" s="53">
        <f t="shared" si="21"/>
        <v>773</v>
      </c>
      <c r="B808" s="54" t="s">
        <v>2394</v>
      </c>
      <c r="C808" s="56" t="s">
        <v>2395</v>
      </c>
      <c r="D808" s="55">
        <v>770000</v>
      </c>
      <c r="E808" s="51"/>
    </row>
    <row r="809" spans="1:5" ht="22.5" customHeight="1" x14ac:dyDescent="0.25">
      <c r="A809" s="53">
        <f t="shared" si="21"/>
        <v>774</v>
      </c>
      <c r="B809" s="54" t="s">
        <v>2396</v>
      </c>
      <c r="C809" s="56" t="s">
        <v>2397</v>
      </c>
      <c r="D809" s="55">
        <v>400000</v>
      </c>
      <c r="E809" s="51"/>
    </row>
    <row r="810" spans="1:5" ht="22.5" customHeight="1" x14ac:dyDescent="0.25">
      <c r="A810" s="53">
        <f t="shared" si="21"/>
        <v>775</v>
      </c>
      <c r="B810" s="54" t="s">
        <v>2398</v>
      </c>
      <c r="C810" s="56" t="s">
        <v>2399</v>
      </c>
      <c r="D810" s="55">
        <v>814000</v>
      </c>
      <c r="E810" s="51"/>
    </row>
    <row r="811" spans="1:5" ht="22.5" customHeight="1" x14ac:dyDescent="0.25">
      <c r="A811" s="53">
        <f t="shared" si="21"/>
        <v>776</v>
      </c>
      <c r="B811" s="54" t="s">
        <v>2400</v>
      </c>
      <c r="C811" s="56" t="s">
        <v>2401</v>
      </c>
      <c r="D811" s="55">
        <v>1234000</v>
      </c>
      <c r="E811" s="51"/>
    </row>
    <row r="812" spans="1:5" ht="22.5" customHeight="1" x14ac:dyDescent="0.25">
      <c r="A812" s="53">
        <f t="shared" si="21"/>
        <v>777</v>
      </c>
      <c r="B812" s="54" t="s">
        <v>2402</v>
      </c>
      <c r="C812" s="56" t="s">
        <v>2403</v>
      </c>
      <c r="D812" s="55">
        <v>1112000</v>
      </c>
      <c r="E812" s="51"/>
    </row>
    <row r="813" spans="1:5" ht="36.75" customHeight="1" x14ac:dyDescent="0.25">
      <c r="A813" s="53">
        <f t="shared" si="21"/>
        <v>778</v>
      </c>
      <c r="B813" s="54" t="s">
        <v>2404</v>
      </c>
      <c r="C813" s="56" t="s">
        <v>2405</v>
      </c>
      <c r="D813" s="55">
        <v>1440000</v>
      </c>
      <c r="E813" s="51"/>
    </row>
    <row r="814" spans="1:5" ht="38.25" customHeight="1" x14ac:dyDescent="0.25">
      <c r="A814" s="53">
        <f t="shared" si="21"/>
        <v>779</v>
      </c>
      <c r="B814" s="54" t="s">
        <v>2406</v>
      </c>
      <c r="C814" s="56" t="s">
        <v>2407</v>
      </c>
      <c r="D814" s="55">
        <v>809000</v>
      </c>
      <c r="E814" s="56"/>
    </row>
    <row r="815" spans="1:5" ht="28.5" customHeight="1" x14ac:dyDescent="0.25">
      <c r="A815" s="53">
        <f t="shared" si="21"/>
        <v>780</v>
      </c>
      <c r="B815" s="54" t="s">
        <v>2408</v>
      </c>
      <c r="C815" s="56" t="s">
        <v>2409</v>
      </c>
      <c r="D815" s="55">
        <v>764000</v>
      </c>
      <c r="E815" s="51"/>
    </row>
    <row r="816" spans="1:5" ht="28.5" customHeight="1" x14ac:dyDescent="0.25">
      <c r="A816" s="53">
        <f t="shared" si="21"/>
        <v>781</v>
      </c>
      <c r="B816" s="54" t="s">
        <v>2410</v>
      </c>
      <c r="C816" s="56" t="s">
        <v>2411</v>
      </c>
      <c r="D816" s="55">
        <v>1112000</v>
      </c>
      <c r="E816" s="51"/>
    </row>
    <row r="817" spans="1:158" ht="28.5" customHeight="1" x14ac:dyDescent="0.25">
      <c r="A817" s="53">
        <f t="shared" si="21"/>
        <v>782</v>
      </c>
      <c r="B817" s="54" t="s">
        <v>2412</v>
      </c>
      <c r="C817" s="56" t="s">
        <v>2413</v>
      </c>
      <c r="D817" s="55">
        <v>693000</v>
      </c>
      <c r="E817" s="51"/>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c r="AB817" s="104"/>
      <c r="AC817" s="104"/>
      <c r="AD817" s="104"/>
      <c r="AE817" s="104"/>
      <c r="AF817" s="104"/>
      <c r="AG817" s="104"/>
      <c r="AH817" s="104"/>
      <c r="AI817" s="104"/>
      <c r="AJ817" s="104"/>
      <c r="AK817" s="104"/>
      <c r="AL817" s="104"/>
      <c r="AM817" s="104"/>
      <c r="AN817" s="104"/>
      <c r="AO817" s="104"/>
      <c r="AP817" s="104"/>
      <c r="AQ817" s="104"/>
      <c r="AR817" s="104"/>
      <c r="AS817" s="104"/>
      <c r="AT817" s="104"/>
      <c r="AU817" s="104"/>
      <c r="AV817" s="104"/>
      <c r="AW817" s="104"/>
      <c r="AX817" s="104"/>
      <c r="AY817" s="104"/>
      <c r="AZ817" s="104"/>
      <c r="BA817" s="104"/>
      <c r="BB817" s="104"/>
      <c r="BC817" s="104"/>
      <c r="BD817" s="104"/>
      <c r="BE817" s="104"/>
      <c r="BF817" s="104"/>
      <c r="BG817" s="104"/>
      <c r="BH817" s="104"/>
      <c r="BI817" s="104"/>
      <c r="BJ817" s="104"/>
      <c r="BK817" s="104"/>
      <c r="BL817" s="104"/>
      <c r="BM817" s="104"/>
      <c r="BN817" s="104"/>
      <c r="BO817" s="104"/>
      <c r="BP817" s="104"/>
      <c r="BQ817" s="104"/>
      <c r="BR817" s="104"/>
      <c r="BS817" s="104"/>
      <c r="BT817" s="104"/>
      <c r="BU817" s="104"/>
      <c r="BV817" s="104"/>
      <c r="BW817" s="104"/>
      <c r="BX817" s="104"/>
      <c r="BY817" s="104"/>
      <c r="BZ817" s="104"/>
      <c r="CA817" s="104"/>
      <c r="CB817" s="104"/>
      <c r="CC817" s="104"/>
      <c r="CD817" s="104"/>
      <c r="CE817" s="104"/>
      <c r="CF817" s="104"/>
      <c r="CG817" s="104"/>
      <c r="CH817" s="104"/>
      <c r="CI817" s="104"/>
      <c r="CJ817" s="104"/>
      <c r="CK817" s="104"/>
      <c r="CL817" s="104"/>
      <c r="CM817" s="104"/>
      <c r="CN817" s="104"/>
      <c r="CO817" s="104"/>
      <c r="CP817" s="104"/>
      <c r="CQ817" s="104"/>
      <c r="CR817" s="104"/>
      <c r="CS817" s="104"/>
      <c r="CT817" s="104"/>
      <c r="CU817" s="104"/>
      <c r="CV817" s="104"/>
      <c r="CW817" s="104"/>
      <c r="CX817" s="104"/>
      <c r="CY817" s="104"/>
      <c r="CZ817" s="104"/>
      <c r="DA817" s="104"/>
      <c r="DB817" s="104"/>
      <c r="DC817" s="104"/>
      <c r="DD817" s="104"/>
      <c r="DE817" s="104"/>
      <c r="DF817" s="104"/>
      <c r="DG817" s="104"/>
      <c r="DH817" s="104"/>
      <c r="DI817" s="104"/>
      <c r="DJ817" s="104"/>
      <c r="DK817" s="104"/>
      <c r="DL817" s="104"/>
      <c r="DM817" s="104"/>
      <c r="DN817" s="104"/>
      <c r="DO817" s="104"/>
      <c r="DP817" s="104"/>
      <c r="DQ817" s="104"/>
      <c r="DR817" s="104"/>
      <c r="DS817" s="104"/>
      <c r="DT817" s="104"/>
      <c r="DU817" s="104"/>
      <c r="DV817" s="104"/>
      <c r="DW817" s="104"/>
      <c r="DX817" s="104"/>
      <c r="DY817" s="104"/>
      <c r="DZ817" s="104"/>
      <c r="EA817" s="104"/>
      <c r="EB817" s="104"/>
      <c r="EC817" s="104"/>
      <c r="ED817" s="104"/>
      <c r="EE817" s="104"/>
      <c r="EF817" s="104"/>
      <c r="EG817" s="104"/>
      <c r="EH817" s="104"/>
      <c r="EI817" s="104"/>
      <c r="EJ817" s="104"/>
      <c r="EK817" s="104"/>
      <c r="EL817" s="104"/>
      <c r="EM817" s="104"/>
      <c r="EN817" s="104"/>
      <c r="EO817" s="104"/>
      <c r="EP817" s="104"/>
      <c r="EQ817" s="104"/>
      <c r="ER817" s="104"/>
      <c r="ES817" s="104"/>
      <c r="ET817" s="104"/>
      <c r="EU817" s="104"/>
      <c r="EV817" s="104"/>
      <c r="EW817" s="104"/>
      <c r="EX817" s="104"/>
      <c r="EY817" s="104"/>
      <c r="EZ817" s="104"/>
      <c r="FA817" s="104"/>
      <c r="FB817" s="104"/>
    </row>
    <row r="818" spans="1:158" ht="31.5" x14ac:dyDescent="0.25">
      <c r="A818" s="53">
        <f t="shared" si="21"/>
        <v>783</v>
      </c>
      <c r="B818" s="54" t="s">
        <v>2414</v>
      </c>
      <c r="C818" s="56" t="s">
        <v>2415</v>
      </c>
      <c r="D818" s="55">
        <v>926000</v>
      </c>
      <c r="E818" s="51"/>
    </row>
    <row r="819" spans="1:158" ht="25.5" customHeight="1" x14ac:dyDescent="0.25">
      <c r="A819" s="53">
        <f t="shared" si="21"/>
        <v>784</v>
      </c>
      <c r="B819" s="54" t="s">
        <v>2416</v>
      </c>
      <c r="C819" s="56" t="s">
        <v>2417</v>
      </c>
      <c r="D819" s="55">
        <v>740000</v>
      </c>
      <c r="E819" s="51"/>
    </row>
    <row r="820" spans="1:158" ht="31.5" x14ac:dyDescent="0.25">
      <c r="A820" s="53">
        <f t="shared" si="21"/>
        <v>785</v>
      </c>
      <c r="B820" s="62"/>
      <c r="C820" s="103" t="s">
        <v>2418</v>
      </c>
      <c r="D820" s="55">
        <v>1724000</v>
      </c>
      <c r="E820" s="64"/>
    </row>
    <row r="821" spans="1:158" ht="54" customHeight="1" x14ac:dyDescent="0.25">
      <c r="A821" s="53">
        <f t="shared" si="21"/>
        <v>786</v>
      </c>
      <c r="B821" s="81"/>
      <c r="C821" s="103" t="s">
        <v>2419</v>
      </c>
      <c r="D821" s="55">
        <v>1444000</v>
      </c>
      <c r="E821" s="64"/>
    </row>
    <row r="822" spans="1:158" ht="36.75" customHeight="1" x14ac:dyDescent="0.25">
      <c r="A822" s="53">
        <f t="shared" si="21"/>
        <v>787</v>
      </c>
      <c r="B822" s="54" t="s">
        <v>2420</v>
      </c>
      <c r="C822" s="56" t="s">
        <v>2421</v>
      </c>
      <c r="D822" s="55">
        <v>665000</v>
      </c>
      <c r="E822" s="51"/>
    </row>
    <row r="823" spans="1:158" ht="36.75" customHeight="1" x14ac:dyDescent="0.25">
      <c r="A823" s="53">
        <f t="shared" si="21"/>
        <v>788</v>
      </c>
      <c r="B823" s="54" t="s">
        <v>2422</v>
      </c>
      <c r="C823" s="56" t="s">
        <v>2423</v>
      </c>
      <c r="D823" s="55">
        <v>82100</v>
      </c>
      <c r="E823" s="56"/>
    </row>
    <row r="824" spans="1:158" ht="36.75" customHeight="1" x14ac:dyDescent="0.25">
      <c r="A824" s="53">
        <f t="shared" si="21"/>
        <v>789</v>
      </c>
      <c r="B824" s="54" t="s">
        <v>2424</v>
      </c>
      <c r="C824" s="56" t="s">
        <v>761</v>
      </c>
      <c r="D824" s="55">
        <v>862000</v>
      </c>
      <c r="E824" s="51"/>
    </row>
    <row r="825" spans="1:158" ht="36.75" customHeight="1" x14ac:dyDescent="0.25">
      <c r="A825" s="53">
        <f t="shared" si="21"/>
        <v>790</v>
      </c>
      <c r="B825" s="54" t="s">
        <v>762</v>
      </c>
      <c r="C825" s="56" t="s">
        <v>763</v>
      </c>
      <c r="D825" s="55">
        <v>327000</v>
      </c>
      <c r="E825" s="56"/>
    </row>
    <row r="826" spans="1:158" ht="22.5" customHeight="1" x14ac:dyDescent="0.25">
      <c r="A826" s="53">
        <f t="shared" si="21"/>
        <v>791</v>
      </c>
      <c r="B826" s="54" t="s">
        <v>764</v>
      </c>
      <c r="C826" s="56" t="s">
        <v>765</v>
      </c>
      <c r="D826" s="55">
        <v>893000</v>
      </c>
      <c r="E826" s="51"/>
    </row>
    <row r="827" spans="1:158" ht="22.5" customHeight="1" x14ac:dyDescent="0.25">
      <c r="A827" s="53">
        <f t="shared" si="21"/>
        <v>792</v>
      </c>
      <c r="B827" s="54" t="s">
        <v>766</v>
      </c>
      <c r="C827" s="56" t="s">
        <v>767</v>
      </c>
      <c r="D827" s="55">
        <v>64400</v>
      </c>
      <c r="E827" s="56"/>
    </row>
    <row r="828" spans="1:158" ht="22.5" customHeight="1" x14ac:dyDescent="0.25">
      <c r="A828" s="53">
        <f t="shared" si="21"/>
        <v>793</v>
      </c>
      <c r="B828" s="54" t="s">
        <v>768</v>
      </c>
      <c r="C828" s="56" t="s">
        <v>769</v>
      </c>
      <c r="D828" s="55">
        <v>1112000</v>
      </c>
      <c r="E828" s="51"/>
    </row>
    <row r="829" spans="1:158" ht="22.5" customHeight="1" x14ac:dyDescent="0.25">
      <c r="A829" s="53">
        <f t="shared" si="21"/>
        <v>794</v>
      </c>
      <c r="B829" s="54" t="s">
        <v>770</v>
      </c>
      <c r="C829" s="56" t="s">
        <v>771</v>
      </c>
      <c r="D829" s="55">
        <v>54800</v>
      </c>
      <c r="E829" s="51"/>
    </row>
    <row r="830" spans="1:158" ht="22.5" customHeight="1" x14ac:dyDescent="0.25">
      <c r="A830" s="53">
        <f t="shared" si="21"/>
        <v>795</v>
      </c>
      <c r="B830" s="54" t="s">
        <v>772</v>
      </c>
      <c r="C830" s="56" t="s">
        <v>773</v>
      </c>
      <c r="D830" s="55">
        <v>35200</v>
      </c>
      <c r="E830" s="51"/>
    </row>
    <row r="831" spans="1:158" ht="31.5" x14ac:dyDescent="0.25">
      <c r="A831" s="53">
        <f t="shared" si="21"/>
        <v>796</v>
      </c>
      <c r="B831" s="54" t="s">
        <v>774</v>
      </c>
      <c r="C831" s="56" t="s">
        <v>775</v>
      </c>
      <c r="D831" s="55">
        <v>57400</v>
      </c>
      <c r="E831" s="51"/>
    </row>
    <row r="832" spans="1:158" ht="21.75" customHeight="1" x14ac:dyDescent="0.25">
      <c r="A832" s="53">
        <f t="shared" si="21"/>
        <v>797</v>
      </c>
      <c r="B832" s="54" t="s">
        <v>776</v>
      </c>
      <c r="C832" s="56" t="s">
        <v>777</v>
      </c>
      <c r="D832" s="55">
        <v>257000</v>
      </c>
      <c r="E832" s="51"/>
    </row>
    <row r="833" spans="1:158" ht="21.75" customHeight="1" x14ac:dyDescent="0.25">
      <c r="A833" s="53">
        <f t="shared" si="21"/>
        <v>798</v>
      </c>
      <c r="B833" s="54" t="s">
        <v>778</v>
      </c>
      <c r="C833" s="56" t="s">
        <v>779</v>
      </c>
      <c r="D833" s="55">
        <v>1235000</v>
      </c>
      <c r="E833" s="51"/>
    </row>
    <row r="834" spans="1:158" ht="21.75" customHeight="1" x14ac:dyDescent="0.25">
      <c r="A834" s="53">
        <f t="shared" si="21"/>
        <v>799</v>
      </c>
      <c r="B834" s="54" t="s">
        <v>780</v>
      </c>
      <c r="C834" s="56" t="s">
        <v>781</v>
      </c>
      <c r="D834" s="55">
        <v>638000</v>
      </c>
      <c r="E834" s="68"/>
    </row>
    <row r="835" spans="1:158" ht="21.75" customHeight="1" x14ac:dyDescent="0.25">
      <c r="A835" s="53">
        <f t="shared" si="21"/>
        <v>800</v>
      </c>
      <c r="B835" s="54" t="s">
        <v>782</v>
      </c>
      <c r="C835" s="56" t="s">
        <v>783</v>
      </c>
      <c r="D835" s="55">
        <v>1417000</v>
      </c>
      <c r="E835" s="51"/>
    </row>
    <row r="836" spans="1:158" ht="21.75" customHeight="1" x14ac:dyDescent="0.25">
      <c r="A836" s="53">
        <f t="shared" si="21"/>
        <v>801</v>
      </c>
      <c r="B836" s="54" t="s">
        <v>784</v>
      </c>
      <c r="C836" s="56" t="s">
        <v>785</v>
      </c>
      <c r="D836" s="55">
        <v>845000</v>
      </c>
      <c r="E836" s="56"/>
    </row>
    <row r="837" spans="1:158" ht="21.75" customHeight="1" x14ac:dyDescent="0.25">
      <c r="A837" s="53">
        <f t="shared" si="21"/>
        <v>802</v>
      </c>
      <c r="B837" s="54" t="s">
        <v>786</v>
      </c>
      <c r="C837" s="56" t="s">
        <v>787</v>
      </c>
      <c r="D837" s="55">
        <v>1068000</v>
      </c>
      <c r="E837" s="56"/>
    </row>
    <row r="838" spans="1:158" ht="21.75" customHeight="1" x14ac:dyDescent="0.25">
      <c r="A838" s="53">
        <f t="shared" si="21"/>
        <v>803</v>
      </c>
      <c r="B838" s="54" t="s">
        <v>788</v>
      </c>
      <c r="C838" s="56" t="s">
        <v>789</v>
      </c>
      <c r="D838" s="55">
        <v>1640000</v>
      </c>
      <c r="E838" s="51"/>
    </row>
    <row r="839" spans="1:158" ht="21.75" customHeight="1" x14ac:dyDescent="0.25">
      <c r="A839" s="53">
        <f t="shared" si="21"/>
        <v>804</v>
      </c>
      <c r="B839" s="54" t="s">
        <v>790</v>
      </c>
      <c r="C839" s="56" t="s">
        <v>791</v>
      </c>
      <c r="D839" s="55">
        <v>1837000</v>
      </c>
      <c r="E839" s="51"/>
    </row>
    <row r="840" spans="1:158" ht="21.75" customHeight="1" x14ac:dyDescent="0.25">
      <c r="A840" s="53">
        <f t="shared" si="21"/>
        <v>805</v>
      </c>
      <c r="B840" s="54" t="s">
        <v>792</v>
      </c>
      <c r="C840" s="56" t="s">
        <v>2429</v>
      </c>
      <c r="D840" s="55">
        <v>1236000</v>
      </c>
      <c r="E840" s="56"/>
    </row>
    <row r="841" spans="1:158" ht="21.75" customHeight="1" x14ac:dyDescent="0.25">
      <c r="A841" s="53">
        <f t="shared" ref="A841:A903" si="22">A840+1</f>
        <v>806</v>
      </c>
      <c r="B841" s="54" t="s">
        <v>2430</v>
      </c>
      <c r="C841" s="56" t="s">
        <v>2431</v>
      </c>
      <c r="D841" s="55">
        <v>740000</v>
      </c>
      <c r="E841" s="51"/>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c r="AB841" s="104"/>
      <c r="AC841" s="104"/>
      <c r="AD841" s="104"/>
      <c r="AE841" s="104"/>
      <c r="AF841" s="104"/>
      <c r="AG841" s="104"/>
      <c r="AH841" s="104"/>
      <c r="AI841" s="104"/>
      <c r="AJ841" s="104"/>
      <c r="AK841" s="104"/>
      <c r="AL841" s="104"/>
      <c r="AM841" s="104"/>
      <c r="AN841" s="104"/>
      <c r="AO841" s="104"/>
      <c r="AP841" s="104"/>
      <c r="AQ841" s="104"/>
      <c r="AR841" s="104"/>
      <c r="AS841" s="104"/>
      <c r="AT841" s="104"/>
      <c r="AU841" s="104"/>
      <c r="AV841" s="104"/>
      <c r="AW841" s="104"/>
      <c r="AX841" s="104"/>
      <c r="AY841" s="104"/>
      <c r="AZ841" s="104"/>
      <c r="BA841" s="104"/>
      <c r="BB841" s="104"/>
      <c r="BC841" s="104"/>
      <c r="BD841" s="104"/>
      <c r="BE841" s="104"/>
      <c r="BF841" s="104"/>
      <c r="BG841" s="104"/>
      <c r="BH841" s="104"/>
      <c r="BI841" s="104"/>
      <c r="BJ841" s="104"/>
      <c r="BK841" s="104"/>
      <c r="BL841" s="104"/>
      <c r="BM841" s="104"/>
      <c r="BN841" s="104"/>
      <c r="BO841" s="104"/>
      <c r="BP841" s="104"/>
      <c r="BQ841" s="104"/>
      <c r="BR841" s="104"/>
      <c r="BS841" s="104"/>
      <c r="BT841" s="104"/>
      <c r="BU841" s="104"/>
      <c r="BV841" s="104"/>
      <c r="BW841" s="104"/>
      <c r="BX841" s="104"/>
      <c r="BY841" s="104"/>
      <c r="BZ841" s="104"/>
      <c r="CA841" s="104"/>
      <c r="CB841" s="104"/>
      <c r="CC841" s="104"/>
      <c r="CD841" s="104"/>
      <c r="CE841" s="104"/>
      <c r="CF841" s="104"/>
      <c r="CG841" s="104"/>
      <c r="CH841" s="104"/>
      <c r="CI841" s="104"/>
      <c r="CJ841" s="104"/>
      <c r="CK841" s="104"/>
      <c r="CL841" s="104"/>
      <c r="CM841" s="104"/>
      <c r="CN841" s="104"/>
      <c r="CO841" s="104"/>
      <c r="CP841" s="104"/>
      <c r="CQ841" s="104"/>
      <c r="CR841" s="104"/>
      <c r="CS841" s="104"/>
      <c r="CT841" s="104"/>
      <c r="CU841" s="104"/>
      <c r="CV841" s="104"/>
      <c r="CW841" s="104"/>
      <c r="CX841" s="104"/>
      <c r="CY841" s="104"/>
      <c r="CZ841" s="104"/>
      <c r="DA841" s="104"/>
      <c r="DB841" s="104"/>
      <c r="DC841" s="104"/>
      <c r="DD841" s="104"/>
      <c r="DE841" s="104"/>
      <c r="DF841" s="104"/>
      <c r="DG841" s="104"/>
      <c r="DH841" s="104"/>
      <c r="DI841" s="104"/>
      <c r="DJ841" s="104"/>
      <c r="DK841" s="104"/>
      <c r="DL841" s="104"/>
      <c r="DM841" s="104"/>
      <c r="DN841" s="104"/>
      <c r="DO841" s="104"/>
      <c r="DP841" s="104"/>
      <c r="DQ841" s="104"/>
      <c r="DR841" s="104"/>
      <c r="DS841" s="104"/>
      <c r="DT841" s="104"/>
      <c r="DU841" s="104"/>
      <c r="DV841" s="104"/>
      <c r="DW841" s="104"/>
      <c r="DX841" s="104"/>
      <c r="DY841" s="104"/>
      <c r="DZ841" s="104"/>
      <c r="EA841" s="104"/>
      <c r="EB841" s="104"/>
      <c r="EC841" s="104"/>
      <c r="ED841" s="104"/>
      <c r="EE841" s="104"/>
      <c r="EF841" s="104"/>
      <c r="EG841" s="104"/>
      <c r="EH841" s="104"/>
      <c r="EI841" s="104"/>
      <c r="EJ841" s="104"/>
      <c r="EK841" s="104"/>
      <c r="EL841" s="104"/>
      <c r="EM841" s="104"/>
      <c r="EN841" s="104"/>
      <c r="EO841" s="104"/>
      <c r="EP841" s="104"/>
      <c r="EQ841" s="104"/>
      <c r="ER841" s="104"/>
      <c r="ES841" s="104"/>
      <c r="ET841" s="104"/>
      <c r="EU841" s="104"/>
      <c r="EV841" s="104"/>
      <c r="EW841" s="104"/>
      <c r="EX841" s="104"/>
      <c r="EY841" s="104"/>
      <c r="EZ841" s="104"/>
      <c r="FA841" s="104"/>
      <c r="FB841" s="104"/>
    </row>
    <row r="842" spans="1:158" ht="31.5" x14ac:dyDescent="0.25">
      <c r="A842" s="53">
        <f t="shared" si="22"/>
        <v>807</v>
      </c>
      <c r="B842" s="54" t="s">
        <v>2432</v>
      </c>
      <c r="C842" s="56" t="s">
        <v>2433</v>
      </c>
      <c r="D842" s="55">
        <v>940000</v>
      </c>
      <c r="E842" s="51"/>
    </row>
    <row r="843" spans="1:158" x14ac:dyDescent="0.25">
      <c r="A843" s="53">
        <f t="shared" si="22"/>
        <v>808</v>
      </c>
      <c r="B843" s="54" t="s">
        <v>2434</v>
      </c>
      <c r="C843" s="56" t="s">
        <v>2435</v>
      </c>
      <c r="D843" s="55">
        <v>539000</v>
      </c>
      <c r="E843" s="51" t="s">
        <v>2436</v>
      </c>
    </row>
    <row r="844" spans="1:158" ht="21" customHeight="1" x14ac:dyDescent="0.25">
      <c r="A844" s="53">
        <f t="shared" si="22"/>
        <v>809</v>
      </c>
      <c r="B844" s="54" t="s">
        <v>2437</v>
      </c>
      <c r="C844" s="56" t="s">
        <v>2438</v>
      </c>
      <c r="D844" s="55">
        <v>35200</v>
      </c>
      <c r="E844" s="51"/>
    </row>
    <row r="845" spans="1:158" ht="21" customHeight="1" x14ac:dyDescent="0.25">
      <c r="A845" s="53">
        <f t="shared" si="22"/>
        <v>810</v>
      </c>
      <c r="B845" s="62"/>
      <c r="C845" s="103" t="s">
        <v>2439</v>
      </c>
      <c r="D845" s="55">
        <v>2756000</v>
      </c>
      <c r="E845" s="64" t="s">
        <v>2440</v>
      </c>
    </row>
    <row r="846" spans="1:158" ht="21" customHeight="1" x14ac:dyDescent="0.25">
      <c r="A846" s="53">
        <f t="shared" si="22"/>
        <v>811</v>
      </c>
      <c r="B846" s="54" t="s">
        <v>2441</v>
      </c>
      <c r="C846" s="56" t="s">
        <v>2442</v>
      </c>
      <c r="D846" s="55">
        <v>107000</v>
      </c>
      <c r="E846" s="51"/>
    </row>
    <row r="847" spans="1:158" ht="21" customHeight="1" x14ac:dyDescent="0.25">
      <c r="A847" s="53">
        <f t="shared" si="22"/>
        <v>812</v>
      </c>
      <c r="B847" s="54" t="s">
        <v>2443</v>
      </c>
      <c r="C847" s="56" t="s">
        <v>2444</v>
      </c>
      <c r="D847" s="55">
        <v>1040000</v>
      </c>
      <c r="E847" s="51" t="s">
        <v>2445</v>
      </c>
    </row>
    <row r="848" spans="1:158" ht="21" customHeight="1" x14ac:dyDescent="0.25">
      <c r="A848" s="53">
        <f t="shared" si="22"/>
        <v>813</v>
      </c>
      <c r="B848" s="81"/>
      <c r="C848" s="103" t="s">
        <v>2446</v>
      </c>
      <c r="D848" s="55">
        <v>2240000</v>
      </c>
      <c r="E848" s="51" t="s">
        <v>2447</v>
      </c>
    </row>
    <row r="849" spans="1:158" ht="31.5" x14ac:dyDescent="0.25">
      <c r="A849" s="53">
        <f t="shared" si="22"/>
        <v>814</v>
      </c>
      <c r="B849" s="54" t="s">
        <v>2448</v>
      </c>
      <c r="C849" s="56" t="s">
        <v>2449</v>
      </c>
      <c r="D849" s="55">
        <v>590000</v>
      </c>
      <c r="E849" s="51" t="s">
        <v>2450</v>
      </c>
    </row>
    <row r="850" spans="1:158" ht="24" customHeight="1" x14ac:dyDescent="0.25">
      <c r="A850" s="53">
        <f t="shared" si="22"/>
        <v>815</v>
      </c>
      <c r="B850" s="54" t="s">
        <v>2451</v>
      </c>
      <c r="C850" s="56" t="s">
        <v>2452</v>
      </c>
      <c r="D850" s="55">
        <v>1104000</v>
      </c>
      <c r="E850" s="51"/>
    </row>
    <row r="851" spans="1:158" ht="47.25" x14ac:dyDescent="0.25">
      <c r="A851" s="53">
        <f t="shared" si="22"/>
        <v>816</v>
      </c>
      <c r="B851" s="54" t="s">
        <v>2453</v>
      </c>
      <c r="C851" s="56" t="s">
        <v>2454</v>
      </c>
      <c r="D851" s="55">
        <v>2943000</v>
      </c>
      <c r="E851" s="51" t="s">
        <v>2455</v>
      </c>
    </row>
    <row r="852" spans="1:158" ht="24.75" customHeight="1" x14ac:dyDescent="0.25">
      <c r="A852" s="53">
        <f t="shared" si="22"/>
        <v>817</v>
      </c>
      <c r="B852" s="54" t="s">
        <v>2456</v>
      </c>
      <c r="C852" s="56" t="s">
        <v>2457</v>
      </c>
      <c r="D852" s="55">
        <v>934000</v>
      </c>
      <c r="E852" s="51" t="s">
        <v>2458</v>
      </c>
    </row>
    <row r="853" spans="1:158" ht="31.5" x14ac:dyDescent="0.25">
      <c r="A853" s="53">
        <f t="shared" si="22"/>
        <v>818</v>
      </c>
      <c r="B853" s="54" t="s">
        <v>2459</v>
      </c>
      <c r="C853" s="56" t="s">
        <v>2460</v>
      </c>
      <c r="D853" s="55">
        <v>1477000</v>
      </c>
      <c r="E853" s="51" t="s">
        <v>2391</v>
      </c>
    </row>
    <row r="854" spans="1:158" s="104" customFormat="1" ht="31.5" x14ac:dyDescent="0.25">
      <c r="A854" s="53">
        <f t="shared" si="22"/>
        <v>819</v>
      </c>
      <c r="B854" s="54" t="s">
        <v>2461</v>
      </c>
      <c r="C854" s="56" t="s">
        <v>2462</v>
      </c>
      <c r="D854" s="55">
        <v>963000</v>
      </c>
      <c r="E854" s="51" t="s">
        <v>2391</v>
      </c>
      <c r="F854" s="47"/>
      <c r="G854" s="47"/>
      <c r="H854" s="47"/>
      <c r="I854" s="47"/>
      <c r="J854" s="47"/>
      <c r="K854" s="47"/>
      <c r="L854" s="47"/>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c r="AJ854" s="47"/>
      <c r="AK854" s="47"/>
      <c r="AL854" s="47"/>
      <c r="AM854" s="47"/>
      <c r="AN854" s="47"/>
      <c r="AO854" s="47"/>
      <c r="AP854" s="47"/>
      <c r="AQ854" s="47"/>
      <c r="AR854" s="47"/>
      <c r="AS854" s="47"/>
      <c r="AT854" s="47"/>
      <c r="AU854" s="47"/>
      <c r="AV854" s="47"/>
      <c r="AW854" s="47"/>
      <c r="AX854" s="47"/>
      <c r="AY854" s="47"/>
      <c r="AZ854" s="47"/>
      <c r="BA854" s="47"/>
      <c r="BB854" s="47"/>
      <c r="BC854" s="47"/>
      <c r="BD854" s="47"/>
      <c r="BE854" s="47"/>
      <c r="BF854" s="47"/>
      <c r="BG854" s="47"/>
      <c r="BH854" s="47"/>
      <c r="BI854" s="47"/>
      <c r="BJ854" s="47"/>
      <c r="BK854" s="47"/>
      <c r="BL854" s="47"/>
      <c r="BM854" s="47"/>
      <c r="BN854" s="47"/>
      <c r="BO854" s="47"/>
      <c r="BP854" s="47"/>
      <c r="BQ854" s="47"/>
      <c r="BR854" s="47"/>
      <c r="BS854" s="47"/>
      <c r="BT854" s="47"/>
      <c r="BU854" s="47"/>
      <c r="BV854" s="47"/>
      <c r="BW854" s="47"/>
      <c r="BX854" s="47"/>
      <c r="BY854" s="47"/>
      <c r="BZ854" s="47"/>
      <c r="CA854" s="47"/>
      <c r="CB854" s="47"/>
      <c r="CC854" s="47"/>
      <c r="CD854" s="47"/>
      <c r="CE854" s="47"/>
      <c r="CF854" s="47"/>
      <c r="CG854" s="47"/>
      <c r="CH854" s="47"/>
      <c r="CI854" s="47"/>
      <c r="CJ854" s="47"/>
      <c r="CK854" s="47"/>
      <c r="CL854" s="47"/>
      <c r="CM854" s="47"/>
      <c r="CN854" s="47"/>
      <c r="CO854" s="47"/>
      <c r="CP854" s="47"/>
      <c r="CQ854" s="47"/>
      <c r="CR854" s="47"/>
      <c r="CS854" s="47"/>
      <c r="CT854" s="47"/>
      <c r="CU854" s="47"/>
      <c r="CV854" s="47"/>
      <c r="CW854" s="47"/>
      <c r="CX854" s="47"/>
      <c r="CY854" s="47"/>
      <c r="CZ854" s="47"/>
      <c r="DA854" s="47"/>
      <c r="DB854" s="47"/>
      <c r="DC854" s="47"/>
      <c r="DD854" s="47"/>
      <c r="DE854" s="47"/>
      <c r="DF854" s="47"/>
      <c r="DG854" s="47"/>
      <c r="DH854" s="47"/>
      <c r="DI854" s="47"/>
      <c r="DJ854" s="47"/>
      <c r="DK854" s="47"/>
      <c r="DL854" s="47"/>
      <c r="DM854" s="47"/>
      <c r="DN854" s="47"/>
      <c r="DO854" s="47"/>
      <c r="DP854" s="47"/>
      <c r="DQ854" s="47"/>
      <c r="DR854" s="47"/>
      <c r="DS854" s="47"/>
      <c r="DT854" s="47"/>
      <c r="DU854" s="47"/>
      <c r="DV854" s="47"/>
      <c r="DW854" s="47"/>
      <c r="DX854" s="47"/>
      <c r="DY854" s="47"/>
      <c r="DZ854" s="47"/>
      <c r="EA854" s="47"/>
      <c r="EB854" s="47"/>
      <c r="EC854" s="47"/>
      <c r="ED854" s="47"/>
      <c r="EE854" s="47"/>
      <c r="EF854" s="47"/>
      <c r="EG854" s="47"/>
      <c r="EH854" s="47"/>
      <c r="EI854" s="47"/>
      <c r="EJ854" s="47"/>
      <c r="EK854" s="47"/>
      <c r="EL854" s="47"/>
      <c r="EM854" s="47"/>
      <c r="EN854" s="47"/>
      <c r="EO854" s="47"/>
      <c r="EP854" s="47"/>
      <c r="EQ854" s="47"/>
      <c r="ER854" s="47"/>
      <c r="ES854" s="47"/>
      <c r="ET854" s="47"/>
      <c r="EU854" s="47"/>
      <c r="EV854" s="47"/>
      <c r="EW854" s="47"/>
      <c r="EX854" s="47"/>
      <c r="EY854" s="47"/>
      <c r="EZ854" s="47"/>
      <c r="FA854" s="47"/>
      <c r="FB854" s="47"/>
    </row>
    <row r="855" spans="1:158" s="104" customFormat="1" ht="22.5" customHeight="1" x14ac:dyDescent="0.25">
      <c r="A855" s="53">
        <f t="shared" si="22"/>
        <v>820</v>
      </c>
      <c r="B855" s="54" t="s">
        <v>2463</v>
      </c>
      <c r="C855" s="56" t="s">
        <v>2464</v>
      </c>
      <c r="D855" s="55">
        <v>520000</v>
      </c>
      <c r="E855" s="51"/>
      <c r="F855" s="47"/>
      <c r="G855" s="47"/>
      <c r="H855" s="47"/>
      <c r="I855" s="47"/>
      <c r="J855" s="47"/>
      <c r="K855" s="47"/>
      <c r="L855" s="47"/>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c r="AJ855" s="47"/>
      <c r="AK855" s="47"/>
      <c r="AL855" s="47"/>
      <c r="AM855" s="47"/>
      <c r="AN855" s="47"/>
      <c r="AO855" s="47"/>
      <c r="AP855" s="47"/>
      <c r="AQ855" s="47"/>
      <c r="AR855" s="47"/>
      <c r="AS855" s="47"/>
      <c r="AT855" s="47"/>
      <c r="AU855" s="47"/>
      <c r="AV855" s="47"/>
      <c r="AW855" s="47"/>
      <c r="AX855" s="47"/>
      <c r="AY855" s="47"/>
      <c r="AZ855" s="47"/>
      <c r="BA855" s="47"/>
      <c r="BB855" s="47"/>
      <c r="BC855" s="47"/>
      <c r="BD855" s="47"/>
      <c r="BE855" s="47"/>
      <c r="BF855" s="47"/>
      <c r="BG855" s="47"/>
      <c r="BH855" s="47"/>
      <c r="BI855" s="47"/>
      <c r="BJ855" s="47"/>
      <c r="BK855" s="47"/>
      <c r="BL855" s="47"/>
      <c r="BM855" s="47"/>
      <c r="BN855" s="47"/>
      <c r="BO855" s="47"/>
      <c r="BP855" s="47"/>
      <c r="BQ855" s="47"/>
      <c r="BR855" s="47"/>
      <c r="BS855" s="47"/>
      <c r="BT855" s="47"/>
      <c r="BU855" s="47"/>
      <c r="BV855" s="47"/>
      <c r="BW855" s="47"/>
      <c r="BX855" s="47"/>
      <c r="BY855" s="47"/>
      <c r="BZ855" s="47"/>
      <c r="CA855" s="47"/>
      <c r="CB855" s="47"/>
      <c r="CC855" s="47"/>
      <c r="CD855" s="47"/>
      <c r="CE855" s="47"/>
      <c r="CF855" s="47"/>
      <c r="CG855" s="47"/>
      <c r="CH855" s="47"/>
      <c r="CI855" s="47"/>
      <c r="CJ855" s="47"/>
      <c r="CK855" s="47"/>
      <c r="CL855" s="47"/>
      <c r="CM855" s="47"/>
      <c r="CN855" s="47"/>
      <c r="CO855" s="47"/>
      <c r="CP855" s="47"/>
      <c r="CQ855" s="47"/>
      <c r="CR855" s="47"/>
      <c r="CS855" s="47"/>
      <c r="CT855" s="47"/>
      <c r="CU855" s="47"/>
      <c r="CV855" s="47"/>
      <c r="CW855" s="47"/>
      <c r="CX855" s="47"/>
      <c r="CY855" s="47"/>
      <c r="CZ855" s="47"/>
      <c r="DA855" s="47"/>
      <c r="DB855" s="47"/>
      <c r="DC855" s="47"/>
      <c r="DD855" s="47"/>
      <c r="DE855" s="47"/>
      <c r="DF855" s="47"/>
      <c r="DG855" s="47"/>
      <c r="DH855" s="47"/>
      <c r="DI855" s="47"/>
      <c r="DJ855" s="47"/>
      <c r="DK855" s="47"/>
      <c r="DL855" s="47"/>
      <c r="DM855" s="47"/>
      <c r="DN855" s="47"/>
      <c r="DO855" s="47"/>
      <c r="DP855" s="47"/>
      <c r="DQ855" s="47"/>
      <c r="DR855" s="47"/>
      <c r="DS855" s="47"/>
      <c r="DT855" s="47"/>
      <c r="DU855" s="47"/>
      <c r="DV855" s="47"/>
      <c r="DW855" s="47"/>
      <c r="DX855" s="47"/>
      <c r="DY855" s="47"/>
      <c r="DZ855" s="47"/>
      <c r="EA855" s="47"/>
      <c r="EB855" s="47"/>
      <c r="EC855" s="47"/>
      <c r="ED855" s="47"/>
      <c r="EE855" s="47"/>
      <c r="EF855" s="47"/>
      <c r="EG855" s="47"/>
      <c r="EH855" s="47"/>
      <c r="EI855" s="47"/>
      <c r="EJ855" s="47"/>
      <c r="EK855" s="47"/>
      <c r="EL855" s="47"/>
      <c r="EM855" s="47"/>
      <c r="EN855" s="47"/>
      <c r="EO855" s="47"/>
      <c r="EP855" s="47"/>
      <c r="EQ855" s="47"/>
      <c r="ER855" s="47"/>
      <c r="ES855" s="47"/>
      <c r="ET855" s="47"/>
      <c r="EU855" s="47"/>
      <c r="EV855" s="47"/>
      <c r="EW855" s="47"/>
      <c r="EX855" s="47"/>
      <c r="EY855" s="47"/>
      <c r="EZ855" s="47"/>
      <c r="FA855" s="47"/>
      <c r="FB855" s="47"/>
    </row>
    <row r="856" spans="1:158" ht="22.5" customHeight="1" x14ac:dyDescent="0.25">
      <c r="A856" s="53">
        <f t="shared" si="22"/>
        <v>821</v>
      </c>
      <c r="B856" s="54" t="s">
        <v>2465</v>
      </c>
      <c r="C856" s="56" t="s">
        <v>2466</v>
      </c>
      <c r="D856" s="55">
        <v>1212000</v>
      </c>
      <c r="E856" s="51" t="s">
        <v>2467</v>
      </c>
    </row>
    <row r="857" spans="1:158" ht="31.5" x14ac:dyDescent="0.25">
      <c r="A857" s="53">
        <f t="shared" si="22"/>
        <v>822</v>
      </c>
      <c r="B857" s="54" t="s">
        <v>2468</v>
      </c>
      <c r="C857" s="56" t="s">
        <v>2469</v>
      </c>
      <c r="D857" s="55">
        <v>1970000</v>
      </c>
      <c r="E857" s="51" t="s">
        <v>2470</v>
      </c>
    </row>
    <row r="858" spans="1:158" ht="38.25" customHeight="1" x14ac:dyDescent="0.25">
      <c r="A858" s="53">
        <f t="shared" si="22"/>
        <v>823</v>
      </c>
      <c r="B858" s="54" t="s">
        <v>2471</v>
      </c>
      <c r="C858" s="56" t="s">
        <v>2472</v>
      </c>
      <c r="D858" s="55">
        <v>1512000</v>
      </c>
      <c r="E858" s="51" t="s">
        <v>2473</v>
      </c>
    </row>
    <row r="859" spans="1:158" ht="51.75" customHeight="1" x14ac:dyDescent="0.25">
      <c r="A859" s="53">
        <f t="shared" si="22"/>
        <v>824</v>
      </c>
      <c r="B859" s="54" t="s">
        <v>2474</v>
      </c>
      <c r="C859" s="56" t="s">
        <v>2475</v>
      </c>
      <c r="D859" s="55">
        <v>1824000</v>
      </c>
      <c r="E859" s="51" t="s">
        <v>2476</v>
      </c>
    </row>
    <row r="860" spans="1:158" ht="54.75" customHeight="1" x14ac:dyDescent="0.25">
      <c r="A860" s="53">
        <f t="shared" si="22"/>
        <v>825</v>
      </c>
      <c r="B860" s="54" t="s">
        <v>2477</v>
      </c>
      <c r="C860" s="56" t="s">
        <v>2478</v>
      </c>
      <c r="D860" s="55">
        <v>2654000</v>
      </c>
      <c r="E860" s="51" t="s">
        <v>2479</v>
      </c>
    </row>
    <row r="861" spans="1:158" x14ac:dyDescent="0.25">
      <c r="A861" s="53">
        <f t="shared" si="22"/>
        <v>826</v>
      </c>
      <c r="B861" s="54" t="s">
        <v>2480</v>
      </c>
      <c r="C861" s="56" t="s">
        <v>2481</v>
      </c>
      <c r="D861" s="55">
        <v>840000</v>
      </c>
      <c r="E861" s="51"/>
    </row>
    <row r="862" spans="1:158" x14ac:dyDescent="0.25">
      <c r="A862" s="53">
        <f t="shared" si="22"/>
        <v>827</v>
      </c>
      <c r="B862" s="54" t="s">
        <v>2482</v>
      </c>
      <c r="C862" s="56" t="s">
        <v>2483</v>
      </c>
      <c r="D862" s="55">
        <v>643000</v>
      </c>
      <c r="E862" s="51"/>
    </row>
    <row r="863" spans="1:158" x14ac:dyDescent="0.25">
      <c r="A863" s="53">
        <f t="shared" si="22"/>
        <v>828</v>
      </c>
      <c r="B863" s="54" t="s">
        <v>2484</v>
      </c>
      <c r="C863" s="56" t="s">
        <v>2485</v>
      </c>
      <c r="D863" s="55">
        <v>740000</v>
      </c>
      <c r="E863" s="51"/>
    </row>
    <row r="864" spans="1:158" x14ac:dyDescent="0.25">
      <c r="A864" s="53">
        <f t="shared" si="22"/>
        <v>829</v>
      </c>
      <c r="B864" s="54" t="s">
        <v>2486</v>
      </c>
      <c r="C864" s="56" t="s">
        <v>2487</v>
      </c>
      <c r="D864" s="55">
        <v>1170000</v>
      </c>
      <c r="E864" s="51"/>
    </row>
    <row r="865" spans="1:5" x14ac:dyDescent="0.25">
      <c r="A865" s="53">
        <f t="shared" si="22"/>
        <v>830</v>
      </c>
      <c r="B865" s="54" t="s">
        <v>2488</v>
      </c>
      <c r="C865" s="56" t="s">
        <v>2489</v>
      </c>
      <c r="D865" s="55">
        <v>793000</v>
      </c>
      <c r="E865" s="51"/>
    </row>
    <row r="866" spans="1:5" ht="31.5" x14ac:dyDescent="0.25">
      <c r="A866" s="53">
        <f t="shared" si="22"/>
        <v>831</v>
      </c>
      <c r="B866" s="54" t="s">
        <v>2490</v>
      </c>
      <c r="C866" s="56" t="s">
        <v>2491</v>
      </c>
      <c r="D866" s="55">
        <v>1812000</v>
      </c>
      <c r="E866" s="51" t="s">
        <v>2492</v>
      </c>
    </row>
    <row r="867" spans="1:5" ht="36" customHeight="1" x14ac:dyDescent="0.25">
      <c r="A867" s="53">
        <f t="shared" si="22"/>
        <v>832</v>
      </c>
      <c r="B867" s="54" t="s">
        <v>2493</v>
      </c>
      <c r="C867" s="56" t="s">
        <v>2494</v>
      </c>
      <c r="D867" s="55">
        <v>1439000</v>
      </c>
      <c r="E867" s="56"/>
    </row>
    <row r="868" spans="1:5" ht="36" customHeight="1" x14ac:dyDescent="0.25">
      <c r="A868" s="53">
        <f t="shared" si="22"/>
        <v>833</v>
      </c>
      <c r="B868" s="54" t="s">
        <v>2495</v>
      </c>
      <c r="C868" s="56" t="s">
        <v>2496</v>
      </c>
      <c r="D868" s="55">
        <v>870000</v>
      </c>
      <c r="E868" s="56"/>
    </row>
    <row r="869" spans="1:5" x14ac:dyDescent="0.25">
      <c r="A869" s="53">
        <f t="shared" si="22"/>
        <v>834</v>
      </c>
      <c r="B869" s="54" t="s">
        <v>2497</v>
      </c>
      <c r="C869" s="56" t="s">
        <v>2498</v>
      </c>
      <c r="D869" s="55">
        <v>840000</v>
      </c>
      <c r="E869" s="51"/>
    </row>
    <row r="870" spans="1:5" ht="22.5" customHeight="1" x14ac:dyDescent="0.25">
      <c r="A870" s="53">
        <f t="shared" si="22"/>
        <v>835</v>
      </c>
      <c r="B870" s="54" t="s">
        <v>2499</v>
      </c>
      <c r="C870" s="56" t="s">
        <v>2500</v>
      </c>
      <c r="D870" s="55">
        <v>743000</v>
      </c>
      <c r="E870" s="51"/>
    </row>
    <row r="871" spans="1:5" ht="22.5" customHeight="1" x14ac:dyDescent="0.25">
      <c r="A871" s="53">
        <f t="shared" si="22"/>
        <v>836</v>
      </c>
      <c r="B871" s="54" t="s">
        <v>2501</v>
      </c>
      <c r="C871" s="56" t="s">
        <v>2502</v>
      </c>
      <c r="D871" s="55">
        <v>1304000</v>
      </c>
      <c r="E871" s="51"/>
    </row>
    <row r="872" spans="1:5" x14ac:dyDescent="0.25">
      <c r="A872" s="53">
        <f t="shared" si="22"/>
        <v>837</v>
      </c>
      <c r="B872" s="54" t="s">
        <v>2503</v>
      </c>
      <c r="C872" s="56" t="s">
        <v>2504</v>
      </c>
      <c r="D872" s="55">
        <v>1512000</v>
      </c>
      <c r="E872" s="51" t="s">
        <v>2473</v>
      </c>
    </row>
    <row r="873" spans="1:5" ht="23.25" customHeight="1" x14ac:dyDescent="0.25">
      <c r="A873" s="53">
        <f t="shared" si="22"/>
        <v>838</v>
      </c>
      <c r="B873" s="54" t="s">
        <v>2505</v>
      </c>
      <c r="C873" s="56" t="s">
        <v>2506</v>
      </c>
      <c r="D873" s="55">
        <v>1112000</v>
      </c>
      <c r="E873" s="51"/>
    </row>
    <row r="874" spans="1:5" ht="23.25" customHeight="1" x14ac:dyDescent="0.25">
      <c r="A874" s="53">
        <f t="shared" si="22"/>
        <v>839</v>
      </c>
      <c r="B874" s="54" t="s">
        <v>2507</v>
      </c>
      <c r="C874" s="56" t="s">
        <v>2508</v>
      </c>
      <c r="D874" s="55">
        <v>840000</v>
      </c>
      <c r="E874" s="51"/>
    </row>
    <row r="875" spans="1:5" ht="23.25" customHeight="1" x14ac:dyDescent="0.25">
      <c r="A875" s="53">
        <f t="shared" si="22"/>
        <v>840</v>
      </c>
      <c r="B875" s="54" t="s">
        <v>2509</v>
      </c>
      <c r="C875" s="56" t="s">
        <v>2510</v>
      </c>
      <c r="D875" s="55">
        <v>1093000</v>
      </c>
      <c r="E875" s="51"/>
    </row>
    <row r="876" spans="1:5" ht="23.25" customHeight="1" x14ac:dyDescent="0.25">
      <c r="A876" s="53">
        <f t="shared" si="22"/>
        <v>841</v>
      </c>
      <c r="B876" s="81"/>
      <c r="C876" s="103" t="s">
        <v>2511</v>
      </c>
      <c r="D876" s="55">
        <v>1662000</v>
      </c>
      <c r="E876" s="64"/>
    </row>
    <row r="877" spans="1:5" ht="59.25" customHeight="1" x14ac:dyDescent="0.25">
      <c r="A877" s="53">
        <f t="shared" si="22"/>
        <v>842</v>
      </c>
      <c r="B877" s="81"/>
      <c r="C877" s="103" t="s">
        <v>2512</v>
      </c>
      <c r="D877" s="55">
        <v>4866000</v>
      </c>
      <c r="E877" s="51" t="s">
        <v>2513</v>
      </c>
    </row>
    <row r="878" spans="1:5" ht="37.5" customHeight="1" x14ac:dyDescent="0.25">
      <c r="A878" s="53">
        <f t="shared" si="22"/>
        <v>843</v>
      </c>
      <c r="B878" s="54" t="s">
        <v>2514</v>
      </c>
      <c r="C878" s="56" t="s">
        <v>2515</v>
      </c>
      <c r="D878" s="55">
        <v>1634000</v>
      </c>
      <c r="E878" s="51" t="s">
        <v>2492</v>
      </c>
    </row>
    <row r="879" spans="1:5" ht="23.25" customHeight="1" x14ac:dyDescent="0.25">
      <c r="A879" s="53">
        <f t="shared" si="22"/>
        <v>844</v>
      </c>
      <c r="B879" s="54" t="s">
        <v>2516</v>
      </c>
      <c r="C879" s="56" t="s">
        <v>2517</v>
      </c>
      <c r="D879" s="55">
        <v>1234000</v>
      </c>
      <c r="E879" s="51"/>
    </row>
    <row r="880" spans="1:5" ht="23.25" customHeight="1" x14ac:dyDescent="0.25">
      <c r="A880" s="53">
        <f t="shared" si="22"/>
        <v>845</v>
      </c>
      <c r="B880" s="54" t="s">
        <v>2518</v>
      </c>
      <c r="C880" s="56" t="s">
        <v>2519</v>
      </c>
      <c r="D880" s="55">
        <v>693000</v>
      </c>
      <c r="E880" s="51"/>
    </row>
    <row r="881" spans="1:5" ht="23.25" customHeight="1" x14ac:dyDescent="0.25">
      <c r="A881" s="53">
        <f t="shared" si="22"/>
        <v>846</v>
      </c>
      <c r="B881" s="54" t="s">
        <v>2520</v>
      </c>
      <c r="C881" s="56" t="s">
        <v>2521</v>
      </c>
      <c r="D881" s="55">
        <v>724000</v>
      </c>
      <c r="E881" s="51"/>
    </row>
    <row r="882" spans="1:5" ht="23.25" customHeight="1" x14ac:dyDescent="0.25">
      <c r="A882" s="53">
        <f t="shared" si="22"/>
        <v>847</v>
      </c>
      <c r="B882" s="54" t="s">
        <v>2522</v>
      </c>
      <c r="C882" s="56" t="s">
        <v>2523</v>
      </c>
      <c r="D882" s="55">
        <v>1234000</v>
      </c>
      <c r="E882" s="51"/>
    </row>
    <row r="883" spans="1:5" ht="23.25" customHeight="1" x14ac:dyDescent="0.25">
      <c r="A883" s="53">
        <f t="shared" si="22"/>
        <v>848</v>
      </c>
      <c r="B883" s="54" t="s">
        <v>2524</v>
      </c>
      <c r="C883" s="56" t="s">
        <v>2525</v>
      </c>
      <c r="D883" s="55">
        <v>1062000</v>
      </c>
      <c r="E883" s="51"/>
    </row>
    <row r="884" spans="1:5" ht="23.25" customHeight="1" x14ac:dyDescent="0.25">
      <c r="A884" s="53">
        <f t="shared" si="22"/>
        <v>849</v>
      </c>
      <c r="B884" s="54" t="s">
        <v>2526</v>
      </c>
      <c r="C884" s="56" t="s">
        <v>2527</v>
      </c>
      <c r="D884" s="55">
        <v>638000</v>
      </c>
      <c r="E884" s="51"/>
    </row>
    <row r="885" spans="1:5" ht="23.25" customHeight="1" x14ac:dyDescent="0.25">
      <c r="A885" s="53">
        <f t="shared" si="22"/>
        <v>850</v>
      </c>
      <c r="B885" s="54" t="s">
        <v>2528</v>
      </c>
      <c r="C885" s="56" t="s">
        <v>2529</v>
      </c>
      <c r="D885" s="55">
        <v>291000</v>
      </c>
      <c r="E885" s="51"/>
    </row>
    <row r="886" spans="1:5" ht="23.25" customHeight="1" x14ac:dyDescent="0.25">
      <c r="A886" s="53">
        <f t="shared" si="22"/>
        <v>851</v>
      </c>
      <c r="B886" s="54" t="s">
        <v>2530</v>
      </c>
      <c r="C886" s="56" t="s">
        <v>2531</v>
      </c>
      <c r="D886" s="55">
        <v>1112000</v>
      </c>
      <c r="E886" s="51"/>
    </row>
    <row r="887" spans="1:5" ht="31.5" x14ac:dyDescent="0.25">
      <c r="A887" s="53">
        <f t="shared" si="22"/>
        <v>852</v>
      </c>
      <c r="B887" s="54" t="s">
        <v>2532</v>
      </c>
      <c r="C887" s="56" t="s">
        <v>2533</v>
      </c>
      <c r="D887" s="55">
        <v>41600</v>
      </c>
      <c r="E887" s="51" t="s">
        <v>2534</v>
      </c>
    </row>
    <row r="888" spans="1:5" ht="22.5" customHeight="1" x14ac:dyDescent="0.25">
      <c r="A888" s="53">
        <f t="shared" si="22"/>
        <v>853</v>
      </c>
      <c r="B888" s="54" t="s">
        <v>2535</v>
      </c>
      <c r="C888" s="56" t="s">
        <v>2536</v>
      </c>
      <c r="D888" s="55">
        <v>65900</v>
      </c>
      <c r="E888" s="51"/>
    </row>
    <row r="889" spans="1:5" ht="22.5" customHeight="1" x14ac:dyDescent="0.25">
      <c r="A889" s="53">
        <f t="shared" si="22"/>
        <v>854</v>
      </c>
      <c r="B889" s="62"/>
      <c r="C889" s="103" t="s">
        <v>2537</v>
      </c>
      <c r="D889" s="55">
        <v>208000</v>
      </c>
      <c r="E889" s="64"/>
    </row>
    <row r="890" spans="1:5" ht="22.5" customHeight="1" x14ac:dyDescent="0.25">
      <c r="A890" s="53">
        <f t="shared" si="22"/>
        <v>855</v>
      </c>
      <c r="B890" s="54" t="s">
        <v>2538</v>
      </c>
      <c r="C890" s="56" t="s">
        <v>2539</v>
      </c>
      <c r="D890" s="55">
        <v>59500</v>
      </c>
      <c r="E890" s="51"/>
    </row>
    <row r="891" spans="1:5" ht="22.5" customHeight="1" x14ac:dyDescent="0.25">
      <c r="A891" s="53">
        <f t="shared" si="22"/>
        <v>856</v>
      </c>
      <c r="B891" s="54" t="s">
        <v>2540</v>
      </c>
      <c r="C891" s="56" t="s">
        <v>2541</v>
      </c>
      <c r="D891" s="55">
        <v>68800</v>
      </c>
      <c r="E891" s="51"/>
    </row>
    <row r="892" spans="1:5" ht="37.5" customHeight="1" x14ac:dyDescent="0.25">
      <c r="A892" s="53">
        <f t="shared" si="22"/>
        <v>857</v>
      </c>
      <c r="B892" s="54" t="s">
        <v>2542</v>
      </c>
      <c r="C892" s="56" t="s">
        <v>2543</v>
      </c>
      <c r="D892" s="55">
        <v>150000</v>
      </c>
      <c r="E892" s="51"/>
    </row>
    <row r="893" spans="1:5" ht="22.5" customHeight="1" x14ac:dyDescent="0.25">
      <c r="A893" s="53">
        <f t="shared" si="22"/>
        <v>858</v>
      </c>
      <c r="B893" s="54" t="s">
        <v>2544</v>
      </c>
      <c r="C893" s="56" t="s">
        <v>2545</v>
      </c>
      <c r="D893" s="55">
        <v>29900</v>
      </c>
      <c r="E893" s="51"/>
    </row>
    <row r="894" spans="1:5" ht="34.5" customHeight="1" x14ac:dyDescent="0.25">
      <c r="A894" s="53">
        <f t="shared" si="22"/>
        <v>859</v>
      </c>
      <c r="B894" s="54" t="s">
        <v>2546</v>
      </c>
      <c r="C894" s="56" t="s">
        <v>2547</v>
      </c>
      <c r="D894" s="55">
        <v>52500</v>
      </c>
      <c r="E894" s="56"/>
    </row>
    <row r="895" spans="1:5" ht="22.5" customHeight="1" x14ac:dyDescent="0.25">
      <c r="A895" s="53">
        <f t="shared" si="22"/>
        <v>860</v>
      </c>
      <c r="B895" s="54" t="s">
        <v>2548</v>
      </c>
      <c r="C895" s="56" t="s">
        <v>2549</v>
      </c>
      <c r="D895" s="55">
        <v>2223000</v>
      </c>
      <c r="E895" s="51" t="s">
        <v>2550</v>
      </c>
    </row>
    <row r="896" spans="1:5" ht="22.5" customHeight="1" x14ac:dyDescent="0.25">
      <c r="A896" s="53">
        <f t="shared" si="22"/>
        <v>861</v>
      </c>
      <c r="B896" s="54" t="s">
        <v>1101</v>
      </c>
      <c r="C896" s="56" t="s">
        <v>1102</v>
      </c>
      <c r="D896" s="55">
        <v>220000</v>
      </c>
      <c r="E896" s="51"/>
    </row>
    <row r="897" spans="1:5" ht="22.5" customHeight="1" x14ac:dyDescent="0.25">
      <c r="A897" s="53">
        <f t="shared" si="22"/>
        <v>862</v>
      </c>
      <c r="B897" s="62"/>
      <c r="C897" s="103" t="s">
        <v>1103</v>
      </c>
      <c r="D897" s="55">
        <v>39600</v>
      </c>
      <c r="E897" s="64"/>
    </row>
    <row r="898" spans="1:5" ht="22.5" customHeight="1" x14ac:dyDescent="0.25">
      <c r="A898" s="53">
        <f t="shared" si="22"/>
        <v>863</v>
      </c>
      <c r="B898" s="54" t="s">
        <v>1104</v>
      </c>
      <c r="C898" s="56" t="s">
        <v>1105</v>
      </c>
      <c r="D898" s="55">
        <v>793000</v>
      </c>
      <c r="E898" s="51"/>
    </row>
    <row r="899" spans="1:5" ht="22.5" customHeight="1" x14ac:dyDescent="0.25">
      <c r="A899" s="53">
        <f t="shared" si="22"/>
        <v>864</v>
      </c>
      <c r="B899" s="54" t="s">
        <v>1106</v>
      </c>
      <c r="C899" s="56" t="s">
        <v>1107</v>
      </c>
      <c r="D899" s="55">
        <v>94400</v>
      </c>
      <c r="E899" s="56"/>
    </row>
    <row r="900" spans="1:5" ht="22.5" customHeight="1" x14ac:dyDescent="0.25">
      <c r="A900" s="53">
        <f t="shared" si="22"/>
        <v>865</v>
      </c>
      <c r="B900" s="54" t="s">
        <v>1108</v>
      </c>
      <c r="C900" s="56" t="s">
        <v>1109</v>
      </c>
      <c r="D900" s="55">
        <v>59400</v>
      </c>
      <c r="E900" s="56"/>
    </row>
    <row r="901" spans="1:5" ht="22.5" customHeight="1" x14ac:dyDescent="0.25">
      <c r="A901" s="53">
        <f t="shared" si="22"/>
        <v>866</v>
      </c>
      <c r="B901" s="54" t="s">
        <v>1110</v>
      </c>
      <c r="C901" s="56" t="s">
        <v>1111</v>
      </c>
      <c r="D901" s="55">
        <v>47500</v>
      </c>
      <c r="E901" s="51" t="s">
        <v>3125</v>
      </c>
    </row>
    <row r="902" spans="1:5" ht="22.5" customHeight="1" x14ac:dyDescent="0.25">
      <c r="A902" s="53">
        <f t="shared" si="22"/>
        <v>867</v>
      </c>
      <c r="B902" s="54" t="s">
        <v>1112</v>
      </c>
      <c r="C902" s="56" t="s">
        <v>1113</v>
      </c>
      <c r="D902" s="55">
        <v>47500</v>
      </c>
      <c r="E902" s="51" t="s">
        <v>3125</v>
      </c>
    </row>
    <row r="903" spans="1:5" ht="31.5" x14ac:dyDescent="0.25">
      <c r="A903" s="53">
        <f t="shared" si="22"/>
        <v>868</v>
      </c>
      <c r="B903" s="81"/>
      <c r="C903" s="103" t="s">
        <v>1114</v>
      </c>
      <c r="D903" s="55">
        <v>3152000</v>
      </c>
      <c r="E903" s="51" t="s">
        <v>1115</v>
      </c>
    </row>
    <row r="904" spans="1:5" x14ac:dyDescent="0.25">
      <c r="A904" s="53"/>
      <c r="B904" s="54"/>
      <c r="C904" s="50" t="s">
        <v>3164</v>
      </c>
      <c r="D904" s="55"/>
      <c r="E904" s="52"/>
    </row>
    <row r="905" spans="1:5" x14ac:dyDescent="0.25">
      <c r="A905" s="53">
        <f>A903+1</f>
        <v>869</v>
      </c>
      <c r="B905" s="105"/>
      <c r="C905" s="106" t="s">
        <v>3165</v>
      </c>
      <c r="D905" s="55">
        <v>2110000</v>
      </c>
      <c r="E905" s="64"/>
    </row>
    <row r="906" spans="1:5" x14ac:dyDescent="0.25">
      <c r="A906" s="53">
        <f>A905+1</f>
        <v>870</v>
      </c>
      <c r="B906" s="105"/>
      <c r="C906" s="106" t="s">
        <v>3166</v>
      </c>
      <c r="D906" s="55">
        <v>1213000</v>
      </c>
      <c r="E906" s="64"/>
    </row>
    <row r="907" spans="1:5" x14ac:dyDescent="0.25">
      <c r="A907" s="53">
        <f t="shared" ref="A907:A912" si="23">A906+1</f>
        <v>871</v>
      </c>
      <c r="B907" s="105"/>
      <c r="C907" s="106" t="s">
        <v>3167</v>
      </c>
      <c r="D907" s="55">
        <v>858000</v>
      </c>
      <c r="E907" s="64"/>
    </row>
    <row r="908" spans="1:5" x14ac:dyDescent="0.25">
      <c r="A908" s="53">
        <f t="shared" si="23"/>
        <v>872</v>
      </c>
      <c r="B908" s="105"/>
      <c r="C908" s="106" t="s">
        <v>3211</v>
      </c>
      <c r="D908" s="55">
        <v>598000</v>
      </c>
      <c r="E908" s="64"/>
    </row>
    <row r="909" spans="1:5" x14ac:dyDescent="0.25">
      <c r="A909" s="53">
        <f t="shared" si="23"/>
        <v>873</v>
      </c>
      <c r="B909" s="105"/>
      <c r="C909" s="106" t="s">
        <v>3168</v>
      </c>
      <c r="D909" s="55">
        <v>523000</v>
      </c>
      <c r="E909" s="64"/>
    </row>
    <row r="910" spans="1:5" x14ac:dyDescent="0.25">
      <c r="A910" s="53">
        <f t="shared" si="23"/>
        <v>874</v>
      </c>
      <c r="B910" s="105"/>
      <c r="C910" s="106" t="s">
        <v>3152</v>
      </c>
      <c r="D910" s="55">
        <v>339000</v>
      </c>
      <c r="E910" s="64"/>
    </row>
    <row r="911" spans="1:5" x14ac:dyDescent="0.25">
      <c r="A911" s="53">
        <f t="shared" si="23"/>
        <v>875</v>
      </c>
      <c r="B911" s="105"/>
      <c r="C911" s="106" t="s">
        <v>3153</v>
      </c>
      <c r="D911" s="55">
        <v>192000</v>
      </c>
      <c r="E911" s="64"/>
    </row>
    <row r="912" spans="1:5" x14ac:dyDescent="0.25">
      <c r="A912" s="53">
        <f t="shared" si="23"/>
        <v>876</v>
      </c>
      <c r="B912" s="105"/>
      <c r="C912" s="106" t="s">
        <v>3154</v>
      </c>
      <c r="D912" s="55">
        <v>121000</v>
      </c>
      <c r="E912" s="64"/>
    </row>
    <row r="913" spans="1:5" x14ac:dyDescent="0.25">
      <c r="A913" s="48" t="s">
        <v>1116</v>
      </c>
      <c r="B913" s="54"/>
      <c r="C913" s="50" t="s">
        <v>1117</v>
      </c>
      <c r="D913" s="55"/>
      <c r="E913" s="52"/>
    </row>
    <row r="914" spans="1:5" ht="24" customHeight="1" x14ac:dyDescent="0.25">
      <c r="A914" s="53">
        <f>A912+1</f>
        <v>877</v>
      </c>
      <c r="B914" s="54" t="s">
        <v>1118</v>
      </c>
      <c r="C914" s="56" t="s">
        <v>1119</v>
      </c>
      <c r="D914" s="55">
        <v>133000</v>
      </c>
      <c r="E914" s="51"/>
    </row>
    <row r="915" spans="1:5" ht="36" customHeight="1" x14ac:dyDescent="0.25">
      <c r="A915" s="53">
        <f>A914+1</f>
        <v>878</v>
      </c>
      <c r="B915" s="54" t="s">
        <v>1120</v>
      </c>
      <c r="C915" s="56" t="s">
        <v>1121</v>
      </c>
      <c r="D915" s="55">
        <v>205000</v>
      </c>
      <c r="E915" s="51"/>
    </row>
    <row r="916" spans="1:5" ht="36" customHeight="1" x14ac:dyDescent="0.25">
      <c r="A916" s="53">
        <f t="shared" ref="A916:A979" si="24">A915+1</f>
        <v>879</v>
      </c>
      <c r="B916" s="54" t="s">
        <v>1122</v>
      </c>
      <c r="C916" s="56" t="s">
        <v>1123</v>
      </c>
      <c r="D916" s="55">
        <v>275000</v>
      </c>
      <c r="E916" s="51"/>
    </row>
    <row r="917" spans="1:5" ht="24" customHeight="1" x14ac:dyDescent="0.25">
      <c r="A917" s="53">
        <f t="shared" si="24"/>
        <v>880</v>
      </c>
      <c r="B917" s="54" t="s">
        <v>1124</v>
      </c>
      <c r="C917" s="51" t="s">
        <v>1125</v>
      </c>
      <c r="D917" s="55">
        <v>1085000</v>
      </c>
      <c r="E917" s="51"/>
    </row>
    <row r="918" spans="1:5" ht="24" customHeight="1" x14ac:dyDescent="0.25">
      <c r="A918" s="53">
        <f t="shared" si="24"/>
        <v>881</v>
      </c>
      <c r="B918" s="54" t="s">
        <v>1126</v>
      </c>
      <c r="C918" s="51" t="s">
        <v>1127</v>
      </c>
      <c r="D918" s="55">
        <v>2355000</v>
      </c>
      <c r="E918" s="51" t="s">
        <v>1128</v>
      </c>
    </row>
    <row r="919" spans="1:5" ht="24" customHeight="1" x14ac:dyDescent="0.25">
      <c r="A919" s="53">
        <f t="shared" si="24"/>
        <v>882</v>
      </c>
      <c r="B919" s="54" t="s">
        <v>1129</v>
      </c>
      <c r="C919" s="56" t="s">
        <v>1130</v>
      </c>
      <c r="D919" s="55">
        <v>486000</v>
      </c>
      <c r="E919" s="63"/>
    </row>
    <row r="920" spans="1:5" ht="24" customHeight="1" x14ac:dyDescent="0.25">
      <c r="A920" s="53">
        <f t="shared" si="24"/>
        <v>883</v>
      </c>
      <c r="B920" s="54" t="s">
        <v>1131</v>
      </c>
      <c r="C920" s="56" t="s">
        <v>1132</v>
      </c>
      <c r="D920" s="55">
        <v>7768000</v>
      </c>
      <c r="E920" s="51"/>
    </row>
    <row r="921" spans="1:5" ht="24" customHeight="1" x14ac:dyDescent="0.25">
      <c r="A921" s="53">
        <f t="shared" si="24"/>
        <v>884</v>
      </c>
      <c r="B921" s="54"/>
      <c r="C921" s="56" t="s">
        <v>1133</v>
      </c>
      <c r="D921" s="55">
        <v>1990000</v>
      </c>
      <c r="E921" s="51"/>
    </row>
    <row r="922" spans="1:5" ht="24" customHeight="1" x14ac:dyDescent="0.25">
      <c r="A922" s="53">
        <f t="shared" si="24"/>
        <v>885</v>
      </c>
      <c r="B922" s="54"/>
      <c r="C922" s="56" t="s">
        <v>1134</v>
      </c>
      <c r="D922" s="55">
        <v>602000</v>
      </c>
      <c r="E922" s="51"/>
    </row>
    <row r="923" spans="1:5" ht="31.5" x14ac:dyDescent="0.25">
      <c r="A923" s="53">
        <f t="shared" si="24"/>
        <v>886</v>
      </c>
      <c r="B923" s="54" t="s">
        <v>1135</v>
      </c>
      <c r="C923" s="56" t="s">
        <v>1136</v>
      </c>
      <c r="D923" s="55">
        <v>6819000</v>
      </c>
      <c r="E923" s="51" t="s">
        <v>1137</v>
      </c>
    </row>
    <row r="924" spans="1:5" x14ac:dyDescent="0.25">
      <c r="A924" s="53">
        <f t="shared" si="24"/>
        <v>887</v>
      </c>
      <c r="B924" s="54" t="s">
        <v>1138</v>
      </c>
      <c r="C924" s="56" t="s">
        <v>1139</v>
      </c>
      <c r="D924" s="55">
        <v>7539000</v>
      </c>
      <c r="E924" s="51"/>
    </row>
    <row r="925" spans="1:5" x14ac:dyDescent="0.25">
      <c r="A925" s="53">
        <f t="shared" si="24"/>
        <v>888</v>
      </c>
      <c r="B925" s="54" t="s">
        <v>1140</v>
      </c>
      <c r="C925" s="56" t="s">
        <v>1141</v>
      </c>
      <c r="D925" s="55">
        <v>263000</v>
      </c>
      <c r="E925" s="51"/>
    </row>
    <row r="926" spans="1:5" x14ac:dyDescent="0.25">
      <c r="A926" s="53">
        <f t="shared" si="24"/>
        <v>889</v>
      </c>
      <c r="B926" s="54" t="s">
        <v>1142</v>
      </c>
      <c r="C926" s="56" t="s">
        <v>1143</v>
      </c>
      <c r="D926" s="55">
        <v>263000</v>
      </c>
      <c r="E926" s="51"/>
    </row>
    <row r="927" spans="1:5" x14ac:dyDescent="0.25">
      <c r="A927" s="53">
        <f t="shared" si="24"/>
        <v>890</v>
      </c>
      <c r="B927" s="54" t="s">
        <v>1144</v>
      </c>
      <c r="C927" s="56" t="s">
        <v>1145</v>
      </c>
      <c r="D927" s="55">
        <v>62600</v>
      </c>
      <c r="E927" s="51"/>
    </row>
    <row r="928" spans="1:5" ht="31.5" x14ac:dyDescent="0.25">
      <c r="A928" s="53">
        <f t="shared" si="24"/>
        <v>891</v>
      </c>
      <c r="B928" s="73"/>
      <c r="C928" s="107" t="s">
        <v>1146</v>
      </c>
      <c r="D928" s="55">
        <v>5916000</v>
      </c>
      <c r="E928" s="63"/>
    </row>
    <row r="929" spans="1:5" x14ac:dyDescent="0.25">
      <c r="A929" s="53">
        <f t="shared" si="24"/>
        <v>892</v>
      </c>
      <c r="B929" s="54" t="s">
        <v>1147</v>
      </c>
      <c r="C929" s="56" t="s">
        <v>1148</v>
      </c>
      <c r="D929" s="55">
        <v>52600</v>
      </c>
      <c r="E929" s="51"/>
    </row>
    <row r="930" spans="1:5" x14ac:dyDescent="0.25">
      <c r="A930" s="53">
        <f t="shared" si="24"/>
        <v>893</v>
      </c>
      <c r="B930" s="54" t="s">
        <v>1149</v>
      </c>
      <c r="C930" s="56" t="s">
        <v>1150</v>
      </c>
      <c r="D930" s="55">
        <v>7148000</v>
      </c>
      <c r="E930" s="51" t="s">
        <v>2813</v>
      </c>
    </row>
    <row r="931" spans="1:5" ht="18" customHeight="1" x14ac:dyDescent="0.25">
      <c r="A931" s="53">
        <f t="shared" si="24"/>
        <v>894</v>
      </c>
      <c r="B931" s="54" t="s">
        <v>1151</v>
      </c>
      <c r="C931" s="56" t="s">
        <v>1152</v>
      </c>
      <c r="D931" s="55">
        <v>178000</v>
      </c>
      <c r="E931" s="51"/>
    </row>
    <row r="932" spans="1:5" ht="18" customHeight="1" x14ac:dyDescent="0.25">
      <c r="A932" s="53">
        <f t="shared" si="24"/>
        <v>895</v>
      </c>
      <c r="B932" s="54" t="s">
        <v>1153</v>
      </c>
      <c r="C932" s="56" t="s">
        <v>1154</v>
      </c>
      <c r="D932" s="55">
        <v>27400</v>
      </c>
      <c r="E932" s="51"/>
    </row>
    <row r="933" spans="1:5" ht="18" customHeight="1" x14ac:dyDescent="0.25">
      <c r="A933" s="53">
        <f t="shared" si="24"/>
        <v>896</v>
      </c>
      <c r="B933" s="54" t="s">
        <v>1155</v>
      </c>
      <c r="C933" s="56" t="s">
        <v>1156</v>
      </c>
      <c r="D933" s="55">
        <v>54800</v>
      </c>
      <c r="E933" s="51"/>
    </row>
    <row r="934" spans="1:5" ht="18" customHeight="1" x14ac:dyDescent="0.25">
      <c r="A934" s="53">
        <f t="shared" si="24"/>
        <v>897</v>
      </c>
      <c r="B934" s="54" t="s">
        <v>1157</v>
      </c>
      <c r="C934" s="56" t="s">
        <v>1158</v>
      </c>
      <c r="D934" s="55">
        <v>27400</v>
      </c>
      <c r="E934" s="51"/>
    </row>
    <row r="935" spans="1:5" ht="18" customHeight="1" x14ac:dyDescent="0.25">
      <c r="A935" s="53">
        <f t="shared" si="24"/>
        <v>898</v>
      </c>
      <c r="B935" s="54" t="s">
        <v>1159</v>
      </c>
      <c r="C935" s="56" t="s">
        <v>1160</v>
      </c>
      <c r="D935" s="55">
        <v>94400</v>
      </c>
      <c r="E935" s="51"/>
    </row>
    <row r="936" spans="1:5" ht="18" customHeight="1" x14ac:dyDescent="0.25">
      <c r="A936" s="53">
        <f t="shared" si="24"/>
        <v>899</v>
      </c>
      <c r="B936" s="54" t="s">
        <v>1161</v>
      </c>
      <c r="C936" s="56" t="s">
        <v>1162</v>
      </c>
      <c r="D936" s="55">
        <v>54400</v>
      </c>
      <c r="E936" s="51"/>
    </row>
    <row r="937" spans="1:5" ht="18" customHeight="1" x14ac:dyDescent="0.25">
      <c r="A937" s="53">
        <f t="shared" si="24"/>
        <v>900</v>
      </c>
      <c r="B937" s="54" t="s">
        <v>1163</v>
      </c>
      <c r="C937" s="56" t="s">
        <v>1164</v>
      </c>
      <c r="D937" s="55">
        <v>42400</v>
      </c>
      <c r="E937" s="51"/>
    </row>
    <row r="938" spans="1:5" ht="18" customHeight="1" x14ac:dyDescent="0.25">
      <c r="A938" s="53">
        <f t="shared" si="24"/>
        <v>901</v>
      </c>
      <c r="B938" s="54" t="s">
        <v>1165</v>
      </c>
      <c r="C938" s="56" t="s">
        <v>1166</v>
      </c>
      <c r="D938" s="55">
        <v>59800</v>
      </c>
      <c r="E938" s="51"/>
    </row>
    <row r="939" spans="1:5" ht="18" customHeight="1" x14ac:dyDescent="0.25">
      <c r="A939" s="53">
        <f t="shared" si="24"/>
        <v>902</v>
      </c>
      <c r="B939" s="54" t="s">
        <v>1167</v>
      </c>
      <c r="C939" s="56" t="s">
        <v>1168</v>
      </c>
      <c r="D939" s="55">
        <v>193000</v>
      </c>
      <c r="E939" s="51"/>
    </row>
    <row r="940" spans="1:5" x14ac:dyDescent="0.25">
      <c r="A940" s="53">
        <f t="shared" si="24"/>
        <v>903</v>
      </c>
      <c r="B940" s="54" t="s">
        <v>1169</v>
      </c>
      <c r="C940" s="56" t="s">
        <v>1170</v>
      </c>
      <c r="D940" s="55">
        <v>130000</v>
      </c>
      <c r="E940" s="51"/>
    </row>
    <row r="941" spans="1:5" ht="21" customHeight="1" x14ac:dyDescent="0.25">
      <c r="A941" s="53">
        <f t="shared" si="24"/>
        <v>904</v>
      </c>
      <c r="B941" s="54" t="s">
        <v>1171</v>
      </c>
      <c r="C941" s="56" t="s">
        <v>1172</v>
      </c>
      <c r="D941" s="55">
        <v>148000</v>
      </c>
      <c r="E941" s="51"/>
    </row>
    <row r="942" spans="1:5" ht="21" customHeight="1" x14ac:dyDescent="0.25">
      <c r="A942" s="53">
        <f t="shared" si="24"/>
        <v>905</v>
      </c>
      <c r="B942" s="54" t="s">
        <v>1173</v>
      </c>
      <c r="C942" s="56" t="s">
        <v>1174</v>
      </c>
      <c r="D942" s="55">
        <v>79100</v>
      </c>
      <c r="E942" s="51"/>
    </row>
    <row r="943" spans="1:5" ht="21" customHeight="1" x14ac:dyDescent="0.25">
      <c r="A943" s="53">
        <f t="shared" si="24"/>
        <v>906</v>
      </c>
      <c r="B943" s="54" t="s">
        <v>1175</v>
      </c>
      <c r="C943" s="56" t="s">
        <v>1176</v>
      </c>
      <c r="D943" s="55">
        <v>5952000</v>
      </c>
      <c r="E943" s="51" t="s">
        <v>2813</v>
      </c>
    </row>
    <row r="944" spans="1:5" ht="21" customHeight="1" x14ac:dyDescent="0.25">
      <c r="A944" s="53">
        <f t="shared" si="24"/>
        <v>907</v>
      </c>
      <c r="B944" s="54" t="s">
        <v>1177</v>
      </c>
      <c r="C944" s="56" t="s">
        <v>1178</v>
      </c>
      <c r="D944" s="55">
        <v>57600</v>
      </c>
      <c r="E944" s="51"/>
    </row>
    <row r="945" spans="1:5" ht="31.5" x14ac:dyDescent="0.25">
      <c r="A945" s="53">
        <f t="shared" si="24"/>
        <v>908</v>
      </c>
      <c r="B945" s="54" t="s">
        <v>1179</v>
      </c>
      <c r="C945" s="56" t="s">
        <v>1180</v>
      </c>
      <c r="D945" s="55">
        <v>20400</v>
      </c>
      <c r="E945" s="51" t="s">
        <v>1181</v>
      </c>
    </row>
    <row r="946" spans="1:5" ht="30.75" customHeight="1" x14ac:dyDescent="0.25">
      <c r="A946" s="53">
        <f t="shared" si="24"/>
        <v>909</v>
      </c>
      <c r="B946" s="54" t="s">
        <v>1182</v>
      </c>
      <c r="C946" s="56" t="s">
        <v>1183</v>
      </c>
      <c r="D946" s="55">
        <v>20500</v>
      </c>
      <c r="E946" s="51" t="s">
        <v>3125</v>
      </c>
    </row>
    <row r="947" spans="1:5" ht="30.75" customHeight="1" x14ac:dyDescent="0.25">
      <c r="A947" s="53">
        <f t="shared" si="24"/>
        <v>910</v>
      </c>
      <c r="B947" s="54" t="s">
        <v>1184</v>
      </c>
      <c r="C947" s="56" t="s">
        <v>1185</v>
      </c>
      <c r="D947" s="55">
        <v>40800</v>
      </c>
      <c r="E947" s="51"/>
    </row>
    <row r="948" spans="1:5" ht="30.75" customHeight="1" x14ac:dyDescent="0.25">
      <c r="A948" s="53">
        <f t="shared" si="24"/>
        <v>911</v>
      </c>
      <c r="B948" s="54" t="s">
        <v>1186</v>
      </c>
      <c r="C948" s="56" t="s">
        <v>1187</v>
      </c>
      <c r="D948" s="55">
        <v>62900</v>
      </c>
      <c r="E948" s="51"/>
    </row>
    <row r="949" spans="1:5" ht="37.5" customHeight="1" x14ac:dyDescent="0.25">
      <c r="A949" s="53">
        <f t="shared" si="24"/>
        <v>912</v>
      </c>
      <c r="B949" s="54" t="s">
        <v>1188</v>
      </c>
      <c r="C949" s="56" t="s">
        <v>1189</v>
      </c>
      <c r="D949" s="55">
        <v>514000</v>
      </c>
      <c r="E949" s="51"/>
    </row>
    <row r="950" spans="1:5" ht="35.25" customHeight="1" x14ac:dyDescent="0.25">
      <c r="A950" s="53">
        <f t="shared" si="24"/>
        <v>913</v>
      </c>
      <c r="B950" s="54" t="s">
        <v>1190</v>
      </c>
      <c r="C950" s="56" t="s">
        <v>1191</v>
      </c>
      <c r="D950" s="55">
        <v>155000</v>
      </c>
      <c r="E950" s="51"/>
    </row>
    <row r="951" spans="1:5" ht="31.5" customHeight="1" x14ac:dyDescent="0.25">
      <c r="A951" s="53">
        <f t="shared" si="24"/>
        <v>914</v>
      </c>
      <c r="B951" s="54" t="s">
        <v>1192</v>
      </c>
      <c r="C951" s="56" t="s">
        <v>1193</v>
      </c>
      <c r="D951" s="55">
        <v>703000</v>
      </c>
      <c r="E951" s="51"/>
    </row>
    <row r="952" spans="1:5" ht="30.75" customHeight="1" x14ac:dyDescent="0.25">
      <c r="A952" s="53">
        <f t="shared" si="24"/>
        <v>915</v>
      </c>
      <c r="B952" s="54" t="s">
        <v>1194</v>
      </c>
      <c r="C952" s="56" t="s">
        <v>1195</v>
      </c>
      <c r="D952" s="55">
        <v>362000</v>
      </c>
      <c r="E952" s="51"/>
    </row>
    <row r="953" spans="1:5" ht="30.75" customHeight="1" x14ac:dyDescent="0.25">
      <c r="A953" s="53">
        <f t="shared" si="24"/>
        <v>916</v>
      </c>
      <c r="B953" s="54" t="s">
        <v>1196</v>
      </c>
      <c r="C953" s="56" t="s">
        <v>1197</v>
      </c>
      <c r="D953" s="55">
        <v>673000</v>
      </c>
      <c r="E953" s="51"/>
    </row>
    <row r="954" spans="1:5" ht="30.75" customHeight="1" x14ac:dyDescent="0.25">
      <c r="A954" s="53">
        <f t="shared" si="24"/>
        <v>917</v>
      </c>
      <c r="B954" s="54" t="s">
        <v>1198</v>
      </c>
      <c r="C954" s="56" t="s">
        <v>1199</v>
      </c>
      <c r="D954" s="55">
        <v>194000</v>
      </c>
      <c r="E954" s="51"/>
    </row>
    <row r="955" spans="1:5" ht="30.75" customHeight="1" x14ac:dyDescent="0.25">
      <c r="A955" s="53">
        <f t="shared" si="24"/>
        <v>918</v>
      </c>
      <c r="B955" s="54" t="s">
        <v>1200</v>
      </c>
      <c r="C955" s="56" t="s">
        <v>1201</v>
      </c>
      <c r="D955" s="55">
        <v>62900</v>
      </c>
      <c r="E955" s="51"/>
    </row>
    <row r="956" spans="1:5" ht="31.5" x14ac:dyDescent="0.25">
      <c r="A956" s="53">
        <f t="shared" si="24"/>
        <v>919</v>
      </c>
      <c r="B956" s="54" t="s">
        <v>1202</v>
      </c>
      <c r="C956" s="56" t="s">
        <v>1203</v>
      </c>
      <c r="D956" s="55">
        <v>1334000</v>
      </c>
      <c r="E956" s="51"/>
    </row>
    <row r="957" spans="1:5" x14ac:dyDescent="0.25">
      <c r="A957" s="53">
        <f t="shared" si="24"/>
        <v>920</v>
      </c>
      <c r="B957" s="54" t="s">
        <v>1204</v>
      </c>
      <c r="C957" s="56" t="s">
        <v>1205</v>
      </c>
      <c r="D957" s="55">
        <v>834000</v>
      </c>
      <c r="E957" s="51"/>
    </row>
    <row r="958" spans="1:5" ht="31.5" x14ac:dyDescent="0.25">
      <c r="A958" s="53">
        <f t="shared" si="24"/>
        <v>921</v>
      </c>
      <c r="B958" s="54"/>
      <c r="C958" s="56" t="s">
        <v>1206</v>
      </c>
      <c r="D958" s="55">
        <v>3720000</v>
      </c>
      <c r="E958" s="63" t="s">
        <v>1207</v>
      </c>
    </row>
    <row r="959" spans="1:5" ht="34.5" customHeight="1" x14ac:dyDescent="0.25">
      <c r="A959" s="53">
        <f t="shared" si="24"/>
        <v>922</v>
      </c>
      <c r="B959" s="54"/>
      <c r="C959" s="56" t="s">
        <v>1208</v>
      </c>
      <c r="D959" s="55">
        <v>2672000</v>
      </c>
      <c r="E959" s="51"/>
    </row>
    <row r="960" spans="1:5" ht="33.75" customHeight="1" x14ac:dyDescent="0.25">
      <c r="A960" s="53">
        <f t="shared" si="24"/>
        <v>923</v>
      </c>
      <c r="B960" s="54"/>
      <c r="C960" s="56" t="s">
        <v>1209</v>
      </c>
      <c r="D960" s="55">
        <v>1277000</v>
      </c>
      <c r="E960" s="51"/>
    </row>
    <row r="961" spans="1:5" ht="21" customHeight="1" x14ac:dyDescent="0.25">
      <c r="A961" s="53">
        <f t="shared" si="24"/>
        <v>924</v>
      </c>
      <c r="B961" s="54" t="s">
        <v>1210</v>
      </c>
      <c r="C961" s="56" t="s">
        <v>1211</v>
      </c>
      <c r="D961" s="55">
        <v>790000</v>
      </c>
      <c r="E961" s="51"/>
    </row>
    <row r="962" spans="1:5" ht="21" customHeight="1" x14ac:dyDescent="0.25">
      <c r="A962" s="53">
        <f t="shared" si="24"/>
        <v>925</v>
      </c>
      <c r="B962" s="73"/>
      <c r="C962" s="107" t="s">
        <v>1212</v>
      </c>
      <c r="D962" s="55">
        <v>4615000</v>
      </c>
      <c r="E962" s="63" t="s">
        <v>1918</v>
      </c>
    </row>
    <row r="963" spans="1:5" ht="21" customHeight="1" x14ac:dyDescent="0.25">
      <c r="A963" s="53">
        <f t="shared" si="24"/>
        <v>926</v>
      </c>
      <c r="B963" s="54" t="s">
        <v>1213</v>
      </c>
      <c r="C963" s="56" t="s">
        <v>1214</v>
      </c>
      <c r="D963" s="55">
        <v>116000</v>
      </c>
      <c r="E963" s="51"/>
    </row>
    <row r="964" spans="1:5" x14ac:dyDescent="0.25">
      <c r="A964" s="53">
        <f t="shared" si="24"/>
        <v>927</v>
      </c>
      <c r="B964" s="54" t="s">
        <v>1215</v>
      </c>
      <c r="C964" s="56" t="s">
        <v>1216</v>
      </c>
      <c r="D964" s="55">
        <v>7944000</v>
      </c>
      <c r="E964" s="51" t="s">
        <v>2813</v>
      </c>
    </row>
    <row r="965" spans="1:5" ht="22.5" customHeight="1" x14ac:dyDescent="0.25">
      <c r="A965" s="53">
        <f t="shared" si="24"/>
        <v>928</v>
      </c>
      <c r="B965" s="54" t="s">
        <v>1217</v>
      </c>
      <c r="C965" s="56" t="s">
        <v>1218</v>
      </c>
      <c r="D965" s="55">
        <v>663000</v>
      </c>
      <c r="E965" s="51"/>
    </row>
    <row r="966" spans="1:5" ht="22.5" customHeight="1" x14ac:dyDescent="0.25">
      <c r="A966" s="53">
        <f t="shared" si="24"/>
        <v>929</v>
      </c>
      <c r="B966" s="54" t="s">
        <v>1219</v>
      </c>
      <c r="C966" s="56" t="s">
        <v>1220</v>
      </c>
      <c r="D966" s="55">
        <v>457000</v>
      </c>
      <c r="E966" s="56"/>
    </row>
    <row r="967" spans="1:5" ht="22.5" customHeight="1" x14ac:dyDescent="0.25">
      <c r="A967" s="53">
        <f t="shared" si="24"/>
        <v>930</v>
      </c>
      <c r="B967" s="54" t="s">
        <v>1221</v>
      </c>
      <c r="C967" s="56" t="s">
        <v>1222</v>
      </c>
      <c r="D967" s="55">
        <v>278000</v>
      </c>
      <c r="E967" s="51"/>
    </row>
    <row r="968" spans="1:5" ht="31.5" x14ac:dyDescent="0.25">
      <c r="A968" s="53">
        <f t="shared" si="24"/>
        <v>931</v>
      </c>
      <c r="B968" s="54" t="s">
        <v>1223</v>
      </c>
      <c r="C968" s="56" t="s">
        <v>1224</v>
      </c>
      <c r="D968" s="55">
        <v>278000</v>
      </c>
      <c r="E968" s="51"/>
    </row>
    <row r="969" spans="1:5" ht="31.5" x14ac:dyDescent="0.25">
      <c r="A969" s="53">
        <f t="shared" si="24"/>
        <v>932</v>
      </c>
      <c r="B969" s="54" t="s">
        <v>1225</v>
      </c>
      <c r="C969" s="56" t="s">
        <v>1226</v>
      </c>
      <c r="D969" s="55">
        <v>447000</v>
      </c>
      <c r="E969" s="51"/>
    </row>
    <row r="970" spans="1:5" ht="31.5" x14ac:dyDescent="0.25">
      <c r="A970" s="53">
        <f t="shared" si="24"/>
        <v>933</v>
      </c>
      <c r="B970" s="54" t="s">
        <v>1227</v>
      </c>
      <c r="C970" s="56" t="s">
        <v>1228</v>
      </c>
      <c r="D970" s="55">
        <v>673000</v>
      </c>
      <c r="E970" s="51"/>
    </row>
    <row r="971" spans="1:5" x14ac:dyDescent="0.25">
      <c r="A971" s="53">
        <f t="shared" si="24"/>
        <v>934</v>
      </c>
      <c r="B971" s="73"/>
      <c r="C971" s="107" t="s">
        <v>1229</v>
      </c>
      <c r="D971" s="55">
        <v>2191000</v>
      </c>
      <c r="E971" s="63"/>
    </row>
    <row r="972" spans="1:5" ht="31.5" x14ac:dyDescent="0.25">
      <c r="A972" s="53">
        <f t="shared" si="24"/>
        <v>935</v>
      </c>
      <c r="B972" s="54" t="s">
        <v>1230</v>
      </c>
      <c r="C972" s="56" t="s">
        <v>1231</v>
      </c>
      <c r="D972" s="55">
        <v>703000</v>
      </c>
      <c r="E972" s="51"/>
    </row>
    <row r="973" spans="1:5" ht="31.5" x14ac:dyDescent="0.25">
      <c r="A973" s="53">
        <f t="shared" si="24"/>
        <v>936</v>
      </c>
      <c r="B973" s="54" t="s">
        <v>1232</v>
      </c>
      <c r="C973" s="56" t="s">
        <v>1233</v>
      </c>
      <c r="D973" s="55">
        <v>723000</v>
      </c>
      <c r="E973" s="51"/>
    </row>
    <row r="974" spans="1:5" ht="31.5" x14ac:dyDescent="0.25">
      <c r="A974" s="53">
        <f t="shared" si="24"/>
        <v>937</v>
      </c>
      <c r="B974" s="54" t="s">
        <v>1234</v>
      </c>
      <c r="C974" s="56" t="s">
        <v>1235</v>
      </c>
      <c r="D974" s="55">
        <v>223000</v>
      </c>
      <c r="E974" s="51"/>
    </row>
    <row r="975" spans="1:5" ht="31.5" x14ac:dyDescent="0.25">
      <c r="A975" s="53">
        <f t="shared" si="24"/>
        <v>938</v>
      </c>
      <c r="B975" s="54" t="s">
        <v>1236</v>
      </c>
      <c r="C975" s="56" t="s">
        <v>1237</v>
      </c>
      <c r="D975" s="55">
        <v>318000</v>
      </c>
      <c r="E975" s="51"/>
    </row>
    <row r="976" spans="1:5" ht="39" customHeight="1" x14ac:dyDescent="0.25">
      <c r="A976" s="53">
        <f t="shared" si="24"/>
        <v>939</v>
      </c>
      <c r="B976" s="54" t="s">
        <v>1238</v>
      </c>
      <c r="C976" s="56" t="s">
        <v>1239</v>
      </c>
      <c r="D976" s="55">
        <v>1574000</v>
      </c>
      <c r="E976" s="51" t="s">
        <v>1240</v>
      </c>
    </row>
    <row r="977" spans="1:5" ht="39" customHeight="1" x14ac:dyDescent="0.25">
      <c r="A977" s="53">
        <f t="shared" si="24"/>
        <v>940</v>
      </c>
      <c r="B977" s="73"/>
      <c r="C977" s="107" t="s">
        <v>1241</v>
      </c>
      <c r="D977" s="55">
        <v>617000</v>
      </c>
      <c r="E977" s="63"/>
    </row>
    <row r="978" spans="1:5" ht="36.75" customHeight="1" x14ac:dyDescent="0.25">
      <c r="A978" s="53">
        <f t="shared" si="24"/>
        <v>941</v>
      </c>
      <c r="B978" s="54"/>
      <c r="C978" s="56" t="s">
        <v>1242</v>
      </c>
      <c r="D978" s="55">
        <v>1559000</v>
      </c>
      <c r="E978" s="51"/>
    </row>
    <row r="979" spans="1:5" x14ac:dyDescent="0.25">
      <c r="A979" s="53">
        <f t="shared" si="24"/>
        <v>942</v>
      </c>
      <c r="B979" s="54" t="s">
        <v>1243</v>
      </c>
      <c r="C979" s="56" t="s">
        <v>1244</v>
      </c>
      <c r="D979" s="55">
        <v>513000</v>
      </c>
      <c r="E979" s="51"/>
    </row>
    <row r="980" spans="1:5" ht="63" customHeight="1" x14ac:dyDescent="0.25">
      <c r="A980" s="53">
        <f t="shared" ref="A980:A1043" si="25">A979+1</f>
        <v>943</v>
      </c>
      <c r="B980" s="54" t="s">
        <v>1245</v>
      </c>
      <c r="C980" s="56" t="s">
        <v>1246</v>
      </c>
      <c r="D980" s="55">
        <v>104000</v>
      </c>
      <c r="E980" s="51" t="s">
        <v>1247</v>
      </c>
    </row>
    <row r="981" spans="1:5" ht="22.5" customHeight="1" x14ac:dyDescent="0.25">
      <c r="A981" s="53">
        <f t="shared" si="25"/>
        <v>944</v>
      </c>
      <c r="B981" s="54" t="s">
        <v>1248</v>
      </c>
      <c r="C981" s="56" t="s">
        <v>1249</v>
      </c>
      <c r="D981" s="55">
        <v>37900</v>
      </c>
      <c r="E981" s="51"/>
    </row>
    <row r="982" spans="1:5" ht="22.5" customHeight="1" x14ac:dyDescent="0.25">
      <c r="A982" s="53">
        <f t="shared" si="25"/>
        <v>945</v>
      </c>
      <c r="B982" s="54" t="s">
        <v>1250</v>
      </c>
      <c r="C982" s="56" t="s">
        <v>1251</v>
      </c>
      <c r="D982" s="55">
        <v>117000</v>
      </c>
      <c r="E982" s="51"/>
    </row>
    <row r="983" spans="1:5" ht="22.5" customHeight="1" x14ac:dyDescent="0.25">
      <c r="A983" s="53">
        <f t="shared" si="25"/>
        <v>946</v>
      </c>
      <c r="B983" s="54" t="s">
        <v>1252</v>
      </c>
      <c r="C983" s="56" t="s">
        <v>1253</v>
      </c>
      <c r="D983" s="55">
        <v>5937000</v>
      </c>
      <c r="E983" s="51"/>
    </row>
    <row r="984" spans="1:5" ht="34.5" customHeight="1" x14ac:dyDescent="0.25">
      <c r="A984" s="53">
        <f t="shared" si="25"/>
        <v>947</v>
      </c>
      <c r="B984" s="54"/>
      <c r="C984" s="107" t="s">
        <v>1254</v>
      </c>
      <c r="D984" s="55">
        <v>1648000</v>
      </c>
      <c r="E984" s="51"/>
    </row>
    <row r="985" spans="1:5" ht="53.25" customHeight="1" x14ac:dyDescent="0.25">
      <c r="A985" s="53">
        <f t="shared" si="25"/>
        <v>948</v>
      </c>
      <c r="B985" s="73"/>
      <c r="C985" s="107" t="s">
        <v>1255</v>
      </c>
      <c r="D985" s="55">
        <v>3771000</v>
      </c>
      <c r="E985" s="63" t="s">
        <v>1256</v>
      </c>
    </row>
    <row r="986" spans="1:5" ht="40.5" customHeight="1" x14ac:dyDescent="0.25">
      <c r="A986" s="53">
        <f t="shared" si="25"/>
        <v>949</v>
      </c>
      <c r="B986" s="73"/>
      <c r="C986" s="107" t="s">
        <v>1257</v>
      </c>
      <c r="D986" s="55">
        <v>5030000</v>
      </c>
      <c r="E986" s="63"/>
    </row>
    <row r="987" spans="1:5" ht="49.5" customHeight="1" x14ac:dyDescent="0.25">
      <c r="A987" s="53">
        <f t="shared" si="25"/>
        <v>950</v>
      </c>
      <c r="B987" s="54" t="s">
        <v>1258</v>
      </c>
      <c r="C987" s="56" t="s">
        <v>1259</v>
      </c>
      <c r="D987" s="55">
        <v>9424000</v>
      </c>
      <c r="E987" s="51"/>
    </row>
    <row r="988" spans="1:5" ht="43.5" customHeight="1" x14ac:dyDescent="0.25">
      <c r="A988" s="53">
        <f t="shared" si="25"/>
        <v>951</v>
      </c>
      <c r="B988" s="54" t="s">
        <v>1260</v>
      </c>
      <c r="C988" s="56" t="s">
        <v>1261</v>
      </c>
      <c r="D988" s="55">
        <v>5659000</v>
      </c>
      <c r="E988" s="51"/>
    </row>
    <row r="989" spans="1:5" ht="31.5" x14ac:dyDescent="0.25">
      <c r="A989" s="53">
        <f t="shared" si="25"/>
        <v>952</v>
      </c>
      <c r="B989" s="54" t="s">
        <v>1262</v>
      </c>
      <c r="C989" s="56" t="s">
        <v>1263</v>
      </c>
      <c r="D989" s="55">
        <v>6788000</v>
      </c>
      <c r="E989" s="51"/>
    </row>
    <row r="990" spans="1:5" x14ac:dyDescent="0.25">
      <c r="A990" s="53">
        <f t="shared" si="25"/>
        <v>953</v>
      </c>
      <c r="B990" s="73"/>
      <c r="C990" s="107" t="s">
        <v>1264</v>
      </c>
      <c r="D990" s="55">
        <v>3873000</v>
      </c>
      <c r="E990" s="68"/>
    </row>
    <row r="991" spans="1:5" ht="23.25" customHeight="1" x14ac:dyDescent="0.25">
      <c r="A991" s="53">
        <f t="shared" si="25"/>
        <v>954</v>
      </c>
      <c r="B991" s="73"/>
      <c r="C991" s="107" t="s">
        <v>1265</v>
      </c>
      <c r="D991" s="55">
        <v>4615000</v>
      </c>
      <c r="E991" s="63"/>
    </row>
    <row r="992" spans="1:5" ht="24" customHeight="1" x14ac:dyDescent="0.25">
      <c r="A992" s="53">
        <f t="shared" si="25"/>
        <v>955</v>
      </c>
      <c r="B992" s="73"/>
      <c r="C992" s="107" t="s">
        <v>1266</v>
      </c>
      <c r="D992" s="55">
        <v>4623000</v>
      </c>
      <c r="E992" s="63" t="s">
        <v>1918</v>
      </c>
    </row>
    <row r="993" spans="1:5" ht="39" customHeight="1" x14ac:dyDescent="0.25">
      <c r="A993" s="53">
        <f t="shared" si="25"/>
        <v>956</v>
      </c>
      <c r="B993" s="73"/>
      <c r="C993" s="107" t="s">
        <v>1267</v>
      </c>
      <c r="D993" s="55">
        <v>4623000</v>
      </c>
      <c r="E993" s="63" t="s">
        <v>1918</v>
      </c>
    </row>
    <row r="994" spans="1:5" ht="37.5" customHeight="1" x14ac:dyDescent="0.25">
      <c r="A994" s="53">
        <f t="shared" si="25"/>
        <v>957</v>
      </c>
      <c r="B994" s="73"/>
      <c r="C994" s="107" t="s">
        <v>1268</v>
      </c>
      <c r="D994" s="55">
        <v>8042000</v>
      </c>
      <c r="E994" s="63"/>
    </row>
    <row r="995" spans="1:5" ht="33" customHeight="1" x14ac:dyDescent="0.25">
      <c r="A995" s="53">
        <f t="shared" si="25"/>
        <v>958</v>
      </c>
      <c r="B995" s="73"/>
      <c r="C995" s="107" t="s">
        <v>1269</v>
      </c>
      <c r="D995" s="55">
        <v>5336000</v>
      </c>
      <c r="E995" s="63"/>
    </row>
    <row r="996" spans="1:5" ht="37.5" customHeight="1" x14ac:dyDescent="0.25">
      <c r="A996" s="53">
        <f t="shared" si="25"/>
        <v>959</v>
      </c>
      <c r="B996" s="73"/>
      <c r="C996" s="107" t="s">
        <v>1270</v>
      </c>
      <c r="D996" s="55">
        <v>4615000</v>
      </c>
      <c r="E996" s="63" t="s">
        <v>1271</v>
      </c>
    </row>
    <row r="997" spans="1:5" ht="24" customHeight="1" x14ac:dyDescent="0.25">
      <c r="A997" s="53">
        <f t="shared" si="25"/>
        <v>960</v>
      </c>
      <c r="B997" s="54" t="s">
        <v>1272</v>
      </c>
      <c r="C997" s="56" t="s">
        <v>1273</v>
      </c>
      <c r="D997" s="55">
        <v>4390000</v>
      </c>
      <c r="E997" s="51"/>
    </row>
    <row r="998" spans="1:5" ht="24" customHeight="1" x14ac:dyDescent="0.25">
      <c r="A998" s="53">
        <f t="shared" si="25"/>
        <v>961</v>
      </c>
      <c r="B998" s="73"/>
      <c r="C998" s="107" t="s">
        <v>1274</v>
      </c>
      <c r="D998" s="55">
        <v>7011000</v>
      </c>
      <c r="E998" s="63"/>
    </row>
    <row r="999" spans="1:5" ht="38.25" customHeight="1" x14ac:dyDescent="0.25">
      <c r="A999" s="53">
        <f t="shared" si="25"/>
        <v>962</v>
      </c>
      <c r="B999" s="73"/>
      <c r="C999" s="107" t="s">
        <v>1275</v>
      </c>
      <c r="D999" s="55">
        <v>5336000</v>
      </c>
      <c r="E999" s="63"/>
    </row>
    <row r="1000" spans="1:5" ht="38.25" customHeight="1" x14ac:dyDescent="0.25">
      <c r="A1000" s="53">
        <f t="shared" si="25"/>
        <v>963</v>
      </c>
      <c r="B1000" s="54" t="s">
        <v>1276</v>
      </c>
      <c r="C1000" s="56" t="s">
        <v>1277</v>
      </c>
      <c r="D1000" s="55">
        <v>6721000</v>
      </c>
      <c r="E1000" s="51" t="s">
        <v>1278</v>
      </c>
    </row>
    <row r="1001" spans="1:5" ht="37.5" customHeight="1" x14ac:dyDescent="0.25">
      <c r="A1001" s="53">
        <f t="shared" si="25"/>
        <v>964</v>
      </c>
      <c r="B1001" s="54" t="s">
        <v>1279</v>
      </c>
      <c r="C1001" s="56" t="s">
        <v>1280</v>
      </c>
      <c r="D1001" s="55">
        <v>7159000</v>
      </c>
      <c r="E1001" s="51" t="s">
        <v>1278</v>
      </c>
    </row>
    <row r="1002" spans="1:5" ht="36.75" customHeight="1" x14ac:dyDescent="0.25">
      <c r="A1002" s="53">
        <f t="shared" si="25"/>
        <v>965</v>
      </c>
      <c r="B1002" s="73"/>
      <c r="C1002" s="107" t="s">
        <v>1281</v>
      </c>
      <c r="D1002" s="55">
        <v>3040000</v>
      </c>
      <c r="E1002" s="63" t="s">
        <v>1207</v>
      </c>
    </row>
    <row r="1003" spans="1:5" ht="34.5" customHeight="1" x14ac:dyDescent="0.25">
      <c r="A1003" s="53">
        <f t="shared" si="25"/>
        <v>966</v>
      </c>
      <c r="B1003" s="73"/>
      <c r="C1003" s="107" t="s">
        <v>1282</v>
      </c>
      <c r="D1003" s="55">
        <v>3002000</v>
      </c>
      <c r="E1003" s="63"/>
    </row>
    <row r="1004" spans="1:5" ht="23.25" customHeight="1" x14ac:dyDescent="0.25">
      <c r="A1004" s="53">
        <f t="shared" si="25"/>
        <v>967</v>
      </c>
      <c r="B1004" s="73"/>
      <c r="C1004" s="107" t="s">
        <v>1283</v>
      </c>
      <c r="D1004" s="55">
        <v>4922000</v>
      </c>
      <c r="E1004" s="63"/>
    </row>
    <row r="1005" spans="1:5" ht="23.25" customHeight="1" x14ac:dyDescent="0.25">
      <c r="A1005" s="53">
        <f t="shared" si="25"/>
        <v>968</v>
      </c>
      <c r="B1005" s="73"/>
      <c r="C1005" s="107" t="s">
        <v>1284</v>
      </c>
      <c r="D1005" s="55">
        <v>4615000</v>
      </c>
      <c r="E1005" s="63"/>
    </row>
    <row r="1006" spans="1:5" ht="23.25" customHeight="1" x14ac:dyDescent="0.25">
      <c r="A1006" s="53">
        <f t="shared" si="25"/>
        <v>969</v>
      </c>
      <c r="B1006" s="73"/>
      <c r="C1006" s="107" t="s">
        <v>1285</v>
      </c>
      <c r="D1006" s="55">
        <v>2814000</v>
      </c>
      <c r="E1006" s="63"/>
    </row>
    <row r="1007" spans="1:5" ht="43.5" customHeight="1" x14ac:dyDescent="0.25">
      <c r="A1007" s="53">
        <f t="shared" si="25"/>
        <v>970</v>
      </c>
      <c r="B1007" s="54" t="s">
        <v>1286</v>
      </c>
      <c r="C1007" s="56" t="s">
        <v>1287</v>
      </c>
      <c r="D1007" s="55">
        <v>5659000</v>
      </c>
      <c r="E1007" s="51" t="s">
        <v>1288</v>
      </c>
    </row>
    <row r="1008" spans="1:5" ht="36.75" customHeight="1" x14ac:dyDescent="0.25">
      <c r="A1008" s="53">
        <f t="shared" si="25"/>
        <v>971</v>
      </c>
      <c r="B1008" s="73"/>
      <c r="C1008" s="107" t="s">
        <v>1289</v>
      </c>
      <c r="D1008" s="55">
        <v>2750000</v>
      </c>
      <c r="E1008" s="63" t="s">
        <v>1290</v>
      </c>
    </row>
    <row r="1009" spans="1:5" ht="39" customHeight="1" x14ac:dyDescent="0.25">
      <c r="A1009" s="53">
        <f t="shared" si="25"/>
        <v>972</v>
      </c>
      <c r="B1009" s="54" t="s">
        <v>1291</v>
      </c>
      <c r="C1009" s="56" t="s">
        <v>1292</v>
      </c>
      <c r="D1009" s="55">
        <v>9019000</v>
      </c>
      <c r="E1009" s="51" t="s">
        <v>1293</v>
      </c>
    </row>
    <row r="1010" spans="1:5" ht="37.5" customHeight="1" x14ac:dyDescent="0.25">
      <c r="A1010" s="53">
        <f t="shared" si="25"/>
        <v>973</v>
      </c>
      <c r="B1010" s="54" t="s">
        <v>1294</v>
      </c>
      <c r="C1010" s="56" t="s">
        <v>1295</v>
      </c>
      <c r="D1010" s="55">
        <v>13559000</v>
      </c>
      <c r="E1010" s="51"/>
    </row>
    <row r="1011" spans="1:5" ht="37.5" customHeight="1" x14ac:dyDescent="0.25">
      <c r="A1011" s="53">
        <f t="shared" si="25"/>
        <v>974</v>
      </c>
      <c r="B1011" s="54" t="s">
        <v>1296</v>
      </c>
      <c r="C1011" s="56" t="s">
        <v>1297</v>
      </c>
      <c r="D1011" s="55">
        <v>8559000</v>
      </c>
      <c r="E1011" s="51"/>
    </row>
    <row r="1012" spans="1:5" ht="24.75" customHeight="1" x14ac:dyDescent="0.25">
      <c r="A1012" s="53">
        <f t="shared" si="25"/>
        <v>975</v>
      </c>
      <c r="B1012" s="73"/>
      <c r="C1012" s="107" t="s">
        <v>1298</v>
      </c>
      <c r="D1012" s="55">
        <v>5321000</v>
      </c>
      <c r="E1012" s="69"/>
    </row>
    <row r="1013" spans="1:5" ht="33" customHeight="1" x14ac:dyDescent="0.25">
      <c r="A1013" s="53">
        <f t="shared" si="25"/>
        <v>976</v>
      </c>
      <c r="B1013" s="73"/>
      <c r="C1013" s="107" t="s">
        <v>1299</v>
      </c>
      <c r="D1013" s="55">
        <v>3002000</v>
      </c>
      <c r="E1013" s="63"/>
    </row>
    <row r="1014" spans="1:5" ht="52.5" customHeight="1" x14ac:dyDescent="0.25">
      <c r="A1014" s="53">
        <f t="shared" si="25"/>
        <v>977</v>
      </c>
      <c r="B1014" s="54" t="s">
        <v>1300</v>
      </c>
      <c r="C1014" s="56" t="s">
        <v>1301</v>
      </c>
      <c r="D1014" s="55">
        <v>4159000</v>
      </c>
      <c r="E1014" s="51"/>
    </row>
    <row r="1015" spans="1:5" ht="39.75" customHeight="1" x14ac:dyDescent="0.25">
      <c r="A1015" s="53">
        <f t="shared" si="25"/>
        <v>978</v>
      </c>
      <c r="B1015" s="73"/>
      <c r="C1015" s="107" t="s">
        <v>1302</v>
      </c>
      <c r="D1015" s="55">
        <v>8083000</v>
      </c>
      <c r="E1015" s="63" t="s">
        <v>1303</v>
      </c>
    </row>
    <row r="1016" spans="1:5" ht="38.25" customHeight="1" x14ac:dyDescent="0.25">
      <c r="A1016" s="53">
        <f t="shared" si="25"/>
        <v>979</v>
      </c>
      <c r="B1016" s="54" t="s">
        <v>1304</v>
      </c>
      <c r="C1016" s="56" t="s">
        <v>1305</v>
      </c>
      <c r="D1016" s="55">
        <v>6068000</v>
      </c>
      <c r="E1016" s="51" t="s">
        <v>1293</v>
      </c>
    </row>
    <row r="1017" spans="1:5" ht="38.25" customHeight="1" x14ac:dyDescent="0.25">
      <c r="A1017" s="53">
        <f t="shared" si="25"/>
        <v>980</v>
      </c>
      <c r="B1017" s="73"/>
      <c r="C1017" s="107" t="s">
        <v>1306</v>
      </c>
      <c r="D1017" s="55">
        <v>3873000</v>
      </c>
      <c r="E1017" s="69"/>
    </row>
    <row r="1018" spans="1:5" ht="37.5" customHeight="1" x14ac:dyDescent="0.25">
      <c r="A1018" s="53">
        <f t="shared" si="25"/>
        <v>981</v>
      </c>
      <c r="B1018" s="73"/>
      <c r="C1018" s="107" t="s">
        <v>1307</v>
      </c>
      <c r="D1018" s="55">
        <v>3188000</v>
      </c>
      <c r="E1018" s="63" t="s">
        <v>1290</v>
      </c>
    </row>
    <row r="1019" spans="1:5" ht="33.75" customHeight="1" x14ac:dyDescent="0.25">
      <c r="A1019" s="53">
        <f t="shared" si="25"/>
        <v>982</v>
      </c>
      <c r="B1019" s="73"/>
      <c r="C1019" s="107" t="s">
        <v>1308</v>
      </c>
      <c r="D1019" s="55">
        <v>3040000</v>
      </c>
      <c r="E1019" s="63" t="s">
        <v>1207</v>
      </c>
    </row>
    <row r="1020" spans="1:5" ht="24.75" customHeight="1" x14ac:dyDescent="0.25">
      <c r="A1020" s="53">
        <f t="shared" si="25"/>
        <v>983</v>
      </c>
      <c r="B1020" s="73"/>
      <c r="C1020" s="107" t="s">
        <v>1309</v>
      </c>
      <c r="D1020" s="55">
        <v>5628000</v>
      </c>
      <c r="E1020" s="63"/>
    </row>
    <row r="1021" spans="1:5" ht="40.5" customHeight="1" x14ac:dyDescent="0.25">
      <c r="A1021" s="53">
        <f t="shared" si="25"/>
        <v>984</v>
      </c>
      <c r="B1021" s="54" t="s">
        <v>1310</v>
      </c>
      <c r="C1021" s="56" t="s">
        <v>1311</v>
      </c>
      <c r="D1021" s="55">
        <v>7170000</v>
      </c>
      <c r="E1021" s="51" t="s">
        <v>1293</v>
      </c>
    </row>
    <row r="1022" spans="1:5" ht="36" customHeight="1" x14ac:dyDescent="0.25">
      <c r="A1022" s="53">
        <f t="shared" si="25"/>
        <v>985</v>
      </c>
      <c r="B1022" s="73"/>
      <c r="C1022" s="107" t="s">
        <v>1312</v>
      </c>
      <c r="D1022" s="55">
        <v>8042000</v>
      </c>
      <c r="E1022" s="69"/>
    </row>
    <row r="1023" spans="1:5" ht="39" customHeight="1" x14ac:dyDescent="0.25">
      <c r="A1023" s="53">
        <f t="shared" si="25"/>
        <v>986</v>
      </c>
      <c r="B1023" s="73"/>
      <c r="C1023" s="107" t="s">
        <v>1313</v>
      </c>
      <c r="D1023" s="55">
        <v>4922000</v>
      </c>
      <c r="E1023" s="63"/>
    </row>
    <row r="1024" spans="1:5" ht="42.75" customHeight="1" x14ac:dyDescent="0.25">
      <c r="A1024" s="53">
        <f t="shared" si="25"/>
        <v>987</v>
      </c>
      <c r="B1024" s="54" t="s">
        <v>1314</v>
      </c>
      <c r="C1024" s="56" t="s">
        <v>1315</v>
      </c>
      <c r="D1024" s="55">
        <v>4937000</v>
      </c>
      <c r="E1024" s="51"/>
    </row>
    <row r="1025" spans="1:5" ht="31.5" x14ac:dyDescent="0.25">
      <c r="A1025" s="53">
        <f t="shared" si="25"/>
        <v>988</v>
      </c>
      <c r="B1025" s="73"/>
      <c r="C1025" s="107" t="s">
        <v>1316</v>
      </c>
      <c r="D1025" s="55">
        <v>3771000</v>
      </c>
      <c r="E1025" s="63" t="s">
        <v>1317</v>
      </c>
    </row>
    <row r="1026" spans="1:5" ht="47.25" x14ac:dyDescent="0.25">
      <c r="A1026" s="53">
        <f t="shared" si="25"/>
        <v>989</v>
      </c>
      <c r="B1026" s="54" t="s">
        <v>1318</v>
      </c>
      <c r="C1026" s="56" t="s">
        <v>1319</v>
      </c>
      <c r="D1026" s="55">
        <v>2955000</v>
      </c>
      <c r="E1026" s="51"/>
    </row>
    <row r="1027" spans="1:5" ht="31.5" x14ac:dyDescent="0.25">
      <c r="A1027" s="53">
        <f t="shared" si="25"/>
        <v>990</v>
      </c>
      <c r="B1027" s="54" t="s">
        <v>1320</v>
      </c>
      <c r="C1027" s="56" t="s">
        <v>1321</v>
      </c>
      <c r="D1027" s="55">
        <v>7788000</v>
      </c>
      <c r="E1027" s="51"/>
    </row>
    <row r="1028" spans="1:5" ht="24" customHeight="1" x14ac:dyDescent="0.25">
      <c r="A1028" s="53">
        <f t="shared" si="25"/>
        <v>991</v>
      </c>
      <c r="B1028" s="73"/>
      <c r="C1028" s="107" t="s">
        <v>1322</v>
      </c>
      <c r="D1028" s="55">
        <v>4615000</v>
      </c>
      <c r="E1028" s="63" t="s">
        <v>1918</v>
      </c>
    </row>
    <row r="1029" spans="1:5" ht="47.25" x14ac:dyDescent="0.25">
      <c r="A1029" s="53">
        <f t="shared" si="25"/>
        <v>992</v>
      </c>
      <c r="B1029" s="54" t="s">
        <v>1323</v>
      </c>
      <c r="C1029" s="56" t="s">
        <v>1324</v>
      </c>
      <c r="D1029" s="55">
        <v>5937000</v>
      </c>
      <c r="E1029" s="51" t="s">
        <v>1325</v>
      </c>
    </row>
    <row r="1030" spans="1:5" ht="37.5" customHeight="1" x14ac:dyDescent="0.25">
      <c r="A1030" s="53">
        <f t="shared" si="25"/>
        <v>993</v>
      </c>
      <c r="B1030" s="54" t="s">
        <v>1326</v>
      </c>
      <c r="C1030" s="56" t="s">
        <v>1327</v>
      </c>
      <c r="D1030" s="55">
        <v>5937000</v>
      </c>
      <c r="E1030" s="51"/>
    </row>
    <row r="1031" spans="1:5" ht="54.75" customHeight="1" x14ac:dyDescent="0.25">
      <c r="A1031" s="53">
        <f t="shared" si="25"/>
        <v>994</v>
      </c>
      <c r="B1031" s="54" t="s">
        <v>1328</v>
      </c>
      <c r="C1031" s="56" t="s">
        <v>1329</v>
      </c>
      <c r="D1031" s="55">
        <v>6065000</v>
      </c>
      <c r="E1031" s="51"/>
    </row>
    <row r="1032" spans="1:5" ht="30.75" customHeight="1" x14ac:dyDescent="0.25">
      <c r="A1032" s="53">
        <f t="shared" si="25"/>
        <v>995</v>
      </c>
      <c r="B1032" s="73"/>
      <c r="C1032" s="107" t="s">
        <v>1330</v>
      </c>
      <c r="D1032" s="55">
        <v>5209000</v>
      </c>
      <c r="E1032" s="63"/>
    </row>
    <row r="1033" spans="1:5" ht="31.5" x14ac:dyDescent="0.25">
      <c r="A1033" s="53">
        <f t="shared" si="25"/>
        <v>996</v>
      </c>
      <c r="B1033" s="73"/>
      <c r="C1033" s="107" t="s">
        <v>1331</v>
      </c>
      <c r="D1033" s="55">
        <v>7175000</v>
      </c>
      <c r="E1033" s="63"/>
    </row>
    <row r="1034" spans="1:5" ht="28.5" customHeight="1" x14ac:dyDescent="0.25">
      <c r="A1034" s="53">
        <f t="shared" si="25"/>
        <v>997</v>
      </c>
      <c r="B1034" s="73"/>
      <c r="C1034" s="107" t="s">
        <v>1332</v>
      </c>
      <c r="D1034" s="55">
        <v>5209000</v>
      </c>
      <c r="E1034" s="63"/>
    </row>
    <row r="1035" spans="1:5" ht="28.5" customHeight="1" x14ac:dyDescent="0.25">
      <c r="A1035" s="53">
        <f t="shared" si="25"/>
        <v>998</v>
      </c>
      <c r="B1035" s="73"/>
      <c r="C1035" s="107" t="s">
        <v>1333</v>
      </c>
      <c r="D1035" s="55">
        <v>5215000</v>
      </c>
      <c r="E1035" s="63"/>
    </row>
    <row r="1036" spans="1:5" ht="38.25" customHeight="1" x14ac:dyDescent="0.25">
      <c r="A1036" s="53">
        <f t="shared" si="25"/>
        <v>999</v>
      </c>
      <c r="B1036" s="73"/>
      <c r="C1036" s="107" t="s">
        <v>1334</v>
      </c>
      <c r="D1036" s="55">
        <v>2814000</v>
      </c>
      <c r="E1036" s="63"/>
    </row>
    <row r="1037" spans="1:5" ht="24" customHeight="1" x14ac:dyDescent="0.25">
      <c r="A1037" s="53">
        <f t="shared" si="25"/>
        <v>1000</v>
      </c>
      <c r="B1037" s="54" t="s">
        <v>1335</v>
      </c>
      <c r="C1037" s="56" t="s">
        <v>1336</v>
      </c>
      <c r="D1037" s="55">
        <v>27400</v>
      </c>
      <c r="E1037" s="51"/>
    </row>
    <row r="1038" spans="1:5" ht="40.5" customHeight="1" x14ac:dyDescent="0.25">
      <c r="A1038" s="53">
        <f t="shared" si="25"/>
        <v>1001</v>
      </c>
      <c r="B1038" s="54" t="s">
        <v>1337</v>
      </c>
      <c r="C1038" s="56" t="s">
        <v>1338</v>
      </c>
      <c r="D1038" s="55">
        <v>213000</v>
      </c>
      <c r="E1038" s="51"/>
    </row>
    <row r="1039" spans="1:5" ht="24.75" customHeight="1" x14ac:dyDescent="0.25">
      <c r="A1039" s="53">
        <f t="shared" si="25"/>
        <v>1002</v>
      </c>
      <c r="B1039" s="54" t="s">
        <v>1339</v>
      </c>
      <c r="C1039" s="56" t="s">
        <v>1340</v>
      </c>
      <c r="D1039" s="55">
        <v>213000</v>
      </c>
      <c r="E1039" s="51"/>
    </row>
    <row r="1040" spans="1:5" ht="24.75" customHeight="1" x14ac:dyDescent="0.25">
      <c r="A1040" s="53">
        <f t="shared" si="25"/>
        <v>1003</v>
      </c>
      <c r="B1040" s="54" t="s">
        <v>1341</v>
      </c>
      <c r="C1040" s="56" t="s">
        <v>1342</v>
      </c>
      <c r="D1040" s="55">
        <v>86600</v>
      </c>
      <c r="E1040" s="51"/>
    </row>
    <row r="1041" spans="1:5" ht="24.75" customHeight="1" x14ac:dyDescent="0.25">
      <c r="A1041" s="53">
        <f t="shared" si="25"/>
        <v>1004</v>
      </c>
      <c r="B1041" s="54" t="s">
        <v>1343</v>
      </c>
      <c r="C1041" s="56" t="s">
        <v>1344</v>
      </c>
      <c r="D1041" s="55">
        <v>115000</v>
      </c>
      <c r="E1041" s="51"/>
    </row>
    <row r="1042" spans="1:5" ht="24.75" customHeight="1" x14ac:dyDescent="0.25">
      <c r="A1042" s="53">
        <f t="shared" si="25"/>
        <v>1005</v>
      </c>
      <c r="B1042" s="54" t="s">
        <v>1345</v>
      </c>
      <c r="C1042" s="56" t="s">
        <v>1346</v>
      </c>
      <c r="D1042" s="55">
        <v>61200</v>
      </c>
      <c r="E1042" s="51"/>
    </row>
    <row r="1043" spans="1:5" ht="24.75" customHeight="1" x14ac:dyDescent="0.25">
      <c r="A1043" s="53">
        <f t="shared" si="25"/>
        <v>1006</v>
      </c>
      <c r="B1043" s="54" t="s">
        <v>1347</v>
      </c>
      <c r="C1043" s="56" t="s">
        <v>1348</v>
      </c>
      <c r="D1043" s="55">
        <v>729000</v>
      </c>
      <c r="E1043" s="51"/>
    </row>
    <row r="1044" spans="1:5" x14ac:dyDescent="0.25">
      <c r="A1044" s="53">
        <f>A1043+1</f>
        <v>1007</v>
      </c>
      <c r="B1044" s="54" t="s">
        <v>1349</v>
      </c>
      <c r="C1044" s="56" t="s">
        <v>1350</v>
      </c>
      <c r="D1044" s="55">
        <v>729000</v>
      </c>
      <c r="E1044" s="51"/>
    </row>
    <row r="1045" spans="1:5" ht="37.5" customHeight="1" x14ac:dyDescent="0.25">
      <c r="A1045" s="53">
        <f>A1044+1</f>
        <v>1008</v>
      </c>
      <c r="B1045" s="73"/>
      <c r="C1045" s="107" t="s">
        <v>1351</v>
      </c>
      <c r="D1045" s="55">
        <v>3720000</v>
      </c>
      <c r="E1045" s="63" t="s">
        <v>1207</v>
      </c>
    </row>
    <row r="1046" spans="1:5" ht="31.5" x14ac:dyDescent="0.25">
      <c r="A1046" s="53">
        <f>A1045+1</f>
        <v>1009</v>
      </c>
      <c r="B1046" s="54"/>
      <c r="C1046" s="56" t="s">
        <v>1352</v>
      </c>
      <c r="D1046" s="55">
        <v>3053000</v>
      </c>
      <c r="E1046" s="51"/>
    </row>
    <row r="1047" spans="1:5" x14ac:dyDescent="0.25">
      <c r="A1047" s="108"/>
      <c r="B1047" s="73"/>
      <c r="C1047" s="109" t="s">
        <v>3164</v>
      </c>
      <c r="D1047" s="55"/>
      <c r="E1047" s="52"/>
    </row>
    <row r="1048" spans="1:5" x14ac:dyDescent="0.25">
      <c r="A1048" s="61">
        <f>A1046+1</f>
        <v>1010</v>
      </c>
      <c r="B1048" s="62"/>
      <c r="C1048" s="63" t="s">
        <v>3165</v>
      </c>
      <c r="D1048" s="55">
        <v>3424000</v>
      </c>
      <c r="E1048" s="64"/>
    </row>
    <row r="1049" spans="1:5" x14ac:dyDescent="0.25">
      <c r="A1049" s="61">
        <f>A1048+1</f>
        <v>1011</v>
      </c>
      <c r="B1049" s="62"/>
      <c r="C1049" s="63" t="s">
        <v>3166</v>
      </c>
      <c r="D1049" s="55">
        <v>2012000</v>
      </c>
      <c r="E1049" s="64"/>
    </row>
    <row r="1050" spans="1:5" x14ac:dyDescent="0.25">
      <c r="A1050" s="61">
        <f t="shared" ref="A1050:A1055" si="26">A1049+1</f>
        <v>1012</v>
      </c>
      <c r="B1050" s="62"/>
      <c r="C1050" s="63" t="s">
        <v>3167</v>
      </c>
      <c r="D1050" s="55">
        <v>1415000</v>
      </c>
      <c r="E1050" s="64"/>
    </row>
    <row r="1051" spans="1:5" x14ac:dyDescent="0.25">
      <c r="A1051" s="61">
        <f t="shared" si="26"/>
        <v>1013</v>
      </c>
      <c r="B1051" s="62"/>
      <c r="C1051" s="63" t="s">
        <v>3211</v>
      </c>
      <c r="D1051" s="55">
        <v>954000</v>
      </c>
      <c r="E1051" s="64"/>
    </row>
    <row r="1052" spans="1:5" x14ac:dyDescent="0.25">
      <c r="A1052" s="61">
        <f t="shared" si="26"/>
        <v>1014</v>
      </c>
      <c r="B1052" s="62"/>
      <c r="C1052" s="63" t="s">
        <v>3168</v>
      </c>
      <c r="D1052" s="55">
        <v>865000</v>
      </c>
      <c r="E1052" s="64"/>
    </row>
    <row r="1053" spans="1:5" x14ac:dyDescent="0.25">
      <c r="A1053" s="61">
        <f t="shared" si="26"/>
        <v>1015</v>
      </c>
      <c r="B1053" s="62"/>
      <c r="C1053" s="63" t="s">
        <v>3152</v>
      </c>
      <c r="D1053" s="55">
        <v>508000</v>
      </c>
      <c r="E1053" s="64"/>
    </row>
    <row r="1054" spans="1:5" x14ac:dyDescent="0.25">
      <c r="A1054" s="61">
        <f t="shared" si="26"/>
        <v>1016</v>
      </c>
      <c r="B1054" s="62"/>
      <c r="C1054" s="63" t="s">
        <v>3153</v>
      </c>
      <c r="D1054" s="55">
        <v>290000</v>
      </c>
      <c r="E1054" s="64"/>
    </row>
    <row r="1055" spans="1:5" x14ac:dyDescent="0.25">
      <c r="A1055" s="61">
        <f t="shared" si="26"/>
        <v>1017</v>
      </c>
      <c r="B1055" s="62"/>
      <c r="C1055" s="63" t="s">
        <v>3154</v>
      </c>
      <c r="D1055" s="55">
        <v>140000</v>
      </c>
      <c r="E1055" s="64"/>
    </row>
    <row r="1056" spans="1:5" x14ac:dyDescent="0.25">
      <c r="A1056" s="48" t="s">
        <v>1353</v>
      </c>
      <c r="B1056" s="54"/>
      <c r="C1056" s="50" t="s">
        <v>1354</v>
      </c>
      <c r="D1056" s="55"/>
      <c r="E1056" s="51"/>
    </row>
    <row r="1057" spans="1:5" ht="25.5" customHeight="1" x14ac:dyDescent="0.25">
      <c r="A1057" s="53"/>
      <c r="B1057" s="54" t="s">
        <v>2593</v>
      </c>
      <c r="C1057" s="50" t="s">
        <v>1355</v>
      </c>
      <c r="D1057" s="55"/>
      <c r="E1057" s="51"/>
    </row>
    <row r="1058" spans="1:5" x14ac:dyDescent="0.25">
      <c r="A1058" s="53">
        <f>A1055+1</f>
        <v>1018</v>
      </c>
      <c r="B1058" s="54" t="s">
        <v>1356</v>
      </c>
      <c r="C1058" s="56" t="s">
        <v>1357</v>
      </c>
      <c r="D1058" s="55">
        <v>158000</v>
      </c>
      <c r="E1058" s="51"/>
    </row>
    <row r="1059" spans="1:5" x14ac:dyDescent="0.25">
      <c r="A1059" s="53">
        <f>A1058+1</f>
        <v>1019</v>
      </c>
      <c r="B1059" s="54" t="s">
        <v>1358</v>
      </c>
      <c r="C1059" s="56" t="s">
        <v>1359</v>
      </c>
      <c r="D1059" s="55">
        <v>292000</v>
      </c>
      <c r="E1059" s="51"/>
    </row>
    <row r="1060" spans="1:5" ht="31.5" x14ac:dyDescent="0.25">
      <c r="A1060" s="53">
        <f>A1059+1</f>
        <v>1020</v>
      </c>
      <c r="B1060" s="54" t="s">
        <v>1360</v>
      </c>
      <c r="C1060" s="56" t="s">
        <v>1361</v>
      </c>
      <c r="D1060" s="55">
        <v>363000</v>
      </c>
      <c r="E1060" s="51"/>
    </row>
    <row r="1061" spans="1:5" ht="25.5" customHeight="1" x14ac:dyDescent="0.25">
      <c r="A1061" s="53"/>
      <c r="B1061" s="54" t="s">
        <v>2593</v>
      </c>
      <c r="C1061" s="50" t="s">
        <v>1362</v>
      </c>
      <c r="D1061" s="55"/>
      <c r="E1061" s="51"/>
    </row>
    <row r="1062" spans="1:5" x14ac:dyDescent="0.25">
      <c r="A1062" s="53">
        <f>A1060+1</f>
        <v>1021</v>
      </c>
      <c r="B1062" s="54" t="s">
        <v>1363</v>
      </c>
      <c r="C1062" s="56" t="s">
        <v>1364</v>
      </c>
      <c r="D1062" s="55">
        <v>334000</v>
      </c>
      <c r="E1062" s="51"/>
    </row>
    <row r="1063" spans="1:5" ht="31.5" customHeight="1" x14ac:dyDescent="0.25">
      <c r="A1063" s="53">
        <f>A1062+1</f>
        <v>1022</v>
      </c>
      <c r="B1063" s="54" t="s">
        <v>1365</v>
      </c>
      <c r="C1063" s="56" t="s">
        <v>1366</v>
      </c>
      <c r="D1063" s="55">
        <v>954000</v>
      </c>
      <c r="E1063" s="51"/>
    </row>
    <row r="1064" spans="1:5" ht="31.5" customHeight="1" x14ac:dyDescent="0.25">
      <c r="A1064" s="53">
        <f t="shared" ref="A1064:A1087" si="27">A1063+1</f>
        <v>1023</v>
      </c>
      <c r="B1064" s="54" t="s">
        <v>1367</v>
      </c>
      <c r="C1064" s="56" t="s">
        <v>1368</v>
      </c>
      <c r="D1064" s="55">
        <v>565000</v>
      </c>
      <c r="E1064" s="51"/>
    </row>
    <row r="1065" spans="1:5" ht="31.5" customHeight="1" x14ac:dyDescent="0.25">
      <c r="A1065" s="53">
        <f t="shared" si="27"/>
        <v>1024</v>
      </c>
      <c r="B1065" s="54" t="s">
        <v>1369</v>
      </c>
      <c r="C1065" s="56" t="s">
        <v>1370</v>
      </c>
      <c r="D1065" s="55">
        <v>795000</v>
      </c>
      <c r="E1065" s="51"/>
    </row>
    <row r="1066" spans="1:5" ht="31.5" customHeight="1" x14ac:dyDescent="0.25">
      <c r="A1066" s="53">
        <f t="shared" si="27"/>
        <v>1025</v>
      </c>
      <c r="B1066" s="54" t="s">
        <v>1371</v>
      </c>
      <c r="C1066" s="56" t="s">
        <v>1372</v>
      </c>
      <c r="D1066" s="55">
        <v>422000</v>
      </c>
      <c r="E1066" s="51"/>
    </row>
    <row r="1067" spans="1:5" ht="31.5" customHeight="1" x14ac:dyDescent="0.25">
      <c r="A1067" s="53">
        <f t="shared" si="27"/>
        <v>1026</v>
      </c>
      <c r="B1067" s="54" t="s">
        <v>1373</v>
      </c>
      <c r="C1067" s="56" t="s">
        <v>1374</v>
      </c>
      <c r="D1067" s="55">
        <v>925000</v>
      </c>
      <c r="E1067" s="51"/>
    </row>
    <row r="1068" spans="1:5" ht="31.5" customHeight="1" x14ac:dyDescent="0.25">
      <c r="A1068" s="53">
        <f t="shared" si="27"/>
        <v>1027</v>
      </c>
      <c r="B1068" s="54" t="s">
        <v>1375</v>
      </c>
      <c r="C1068" s="56" t="s">
        <v>1376</v>
      </c>
      <c r="D1068" s="55">
        <v>271000</v>
      </c>
      <c r="E1068" s="51"/>
    </row>
    <row r="1069" spans="1:5" ht="31.5" customHeight="1" x14ac:dyDescent="0.25">
      <c r="A1069" s="53">
        <f t="shared" si="27"/>
        <v>1028</v>
      </c>
      <c r="B1069" s="54" t="s">
        <v>1377</v>
      </c>
      <c r="C1069" s="56" t="s">
        <v>1378</v>
      </c>
      <c r="D1069" s="55">
        <v>382000</v>
      </c>
      <c r="E1069" s="51"/>
    </row>
    <row r="1070" spans="1:5" ht="31.5" customHeight="1" x14ac:dyDescent="0.25">
      <c r="A1070" s="53">
        <f t="shared" si="27"/>
        <v>1029</v>
      </c>
      <c r="B1070" s="54" t="s">
        <v>1379</v>
      </c>
      <c r="C1070" s="56" t="s">
        <v>1380</v>
      </c>
      <c r="D1070" s="55">
        <v>337000</v>
      </c>
      <c r="E1070" s="51"/>
    </row>
    <row r="1071" spans="1:5" ht="31.5" customHeight="1" x14ac:dyDescent="0.25">
      <c r="A1071" s="53">
        <f t="shared" si="27"/>
        <v>1030</v>
      </c>
      <c r="B1071" s="54" t="s">
        <v>1381</v>
      </c>
      <c r="C1071" s="56" t="s">
        <v>1382</v>
      </c>
      <c r="D1071" s="55">
        <v>97000</v>
      </c>
      <c r="E1071" s="51"/>
    </row>
    <row r="1072" spans="1:5" ht="31.5" customHeight="1" x14ac:dyDescent="0.25">
      <c r="A1072" s="53">
        <f t="shared" si="27"/>
        <v>1031</v>
      </c>
      <c r="B1072" s="54" t="s">
        <v>1383</v>
      </c>
      <c r="C1072" s="56" t="s">
        <v>1384</v>
      </c>
      <c r="D1072" s="55">
        <v>134000</v>
      </c>
      <c r="E1072" s="51"/>
    </row>
    <row r="1073" spans="1:5" ht="36" customHeight="1" x14ac:dyDescent="0.25">
      <c r="A1073" s="53">
        <f t="shared" si="27"/>
        <v>1032</v>
      </c>
      <c r="B1073" s="54" t="s">
        <v>1385</v>
      </c>
      <c r="C1073" s="56" t="s">
        <v>1386</v>
      </c>
      <c r="D1073" s="55">
        <v>77000</v>
      </c>
      <c r="E1073" s="51"/>
    </row>
    <row r="1074" spans="1:5" ht="26.25" customHeight="1" x14ac:dyDescent="0.25">
      <c r="A1074" s="53">
        <f t="shared" si="27"/>
        <v>1033</v>
      </c>
      <c r="B1074" s="54" t="s">
        <v>1387</v>
      </c>
      <c r="C1074" s="56" t="s">
        <v>1388</v>
      </c>
      <c r="D1074" s="55">
        <v>103000</v>
      </c>
      <c r="E1074" s="51"/>
    </row>
    <row r="1075" spans="1:5" ht="26.25" customHeight="1" x14ac:dyDescent="0.25">
      <c r="A1075" s="53">
        <f t="shared" si="27"/>
        <v>1034</v>
      </c>
      <c r="B1075" s="54" t="s">
        <v>1389</v>
      </c>
      <c r="C1075" s="56" t="s">
        <v>1390</v>
      </c>
      <c r="D1075" s="55">
        <v>74000</v>
      </c>
      <c r="E1075" s="51"/>
    </row>
    <row r="1076" spans="1:5" ht="26.25" customHeight="1" x14ac:dyDescent="0.25">
      <c r="A1076" s="53">
        <f t="shared" si="27"/>
        <v>1035</v>
      </c>
      <c r="B1076" s="54" t="s">
        <v>1391</v>
      </c>
      <c r="C1076" s="56" t="s">
        <v>1392</v>
      </c>
      <c r="D1076" s="55">
        <v>190000</v>
      </c>
      <c r="E1076" s="51"/>
    </row>
    <row r="1077" spans="1:5" ht="26.25" customHeight="1" x14ac:dyDescent="0.25">
      <c r="A1077" s="53">
        <f t="shared" si="27"/>
        <v>1036</v>
      </c>
      <c r="B1077" s="54" t="s">
        <v>1393</v>
      </c>
      <c r="C1077" s="56" t="s">
        <v>1394</v>
      </c>
      <c r="D1077" s="55">
        <v>102000</v>
      </c>
      <c r="E1077" s="51"/>
    </row>
    <row r="1078" spans="1:5" ht="26.25" customHeight="1" x14ac:dyDescent="0.25">
      <c r="A1078" s="53">
        <f t="shared" si="27"/>
        <v>1037</v>
      </c>
      <c r="B1078" s="54" t="s">
        <v>1395</v>
      </c>
      <c r="C1078" s="56" t="s">
        <v>1396</v>
      </c>
      <c r="D1078" s="55">
        <v>207000</v>
      </c>
      <c r="E1078" s="51"/>
    </row>
    <row r="1079" spans="1:5" ht="26.25" customHeight="1" x14ac:dyDescent="0.25">
      <c r="A1079" s="53">
        <f t="shared" si="27"/>
        <v>1038</v>
      </c>
      <c r="B1079" s="54" t="s">
        <v>1397</v>
      </c>
      <c r="C1079" s="56" t="s">
        <v>1398</v>
      </c>
      <c r="D1079" s="55">
        <v>215000</v>
      </c>
      <c r="E1079" s="51"/>
    </row>
    <row r="1080" spans="1:5" x14ac:dyDescent="0.25">
      <c r="A1080" s="53">
        <f t="shared" si="27"/>
        <v>1039</v>
      </c>
      <c r="B1080" s="54" t="s">
        <v>1399</v>
      </c>
      <c r="C1080" s="56" t="s">
        <v>1400</v>
      </c>
      <c r="D1080" s="55">
        <v>342000</v>
      </c>
      <c r="E1080" s="51"/>
    </row>
    <row r="1081" spans="1:5" x14ac:dyDescent="0.25">
      <c r="A1081" s="53">
        <f t="shared" si="27"/>
        <v>1040</v>
      </c>
      <c r="B1081" s="54" t="s">
        <v>1401</v>
      </c>
      <c r="C1081" s="56" t="s">
        <v>1402</v>
      </c>
      <c r="D1081" s="55">
        <v>37300</v>
      </c>
      <c r="E1081" s="51"/>
    </row>
    <row r="1082" spans="1:5" x14ac:dyDescent="0.25">
      <c r="A1082" s="53">
        <f t="shared" si="27"/>
        <v>1041</v>
      </c>
      <c r="B1082" s="54" t="s">
        <v>1403</v>
      </c>
      <c r="C1082" s="56" t="s">
        <v>1404</v>
      </c>
      <c r="D1082" s="55">
        <v>500000</v>
      </c>
      <c r="E1082" s="51"/>
    </row>
    <row r="1083" spans="1:5" ht="21.75" customHeight="1" x14ac:dyDescent="0.25">
      <c r="A1083" s="53">
        <f t="shared" si="27"/>
        <v>1042</v>
      </c>
      <c r="B1083" s="54" t="s">
        <v>1405</v>
      </c>
      <c r="C1083" s="56" t="s">
        <v>1406</v>
      </c>
      <c r="D1083" s="55">
        <v>247000</v>
      </c>
      <c r="E1083" s="51"/>
    </row>
    <row r="1084" spans="1:5" ht="21.75" customHeight="1" x14ac:dyDescent="0.25">
      <c r="A1084" s="53">
        <f t="shared" si="27"/>
        <v>1043</v>
      </c>
      <c r="B1084" s="54" t="s">
        <v>1407</v>
      </c>
      <c r="C1084" s="56" t="s">
        <v>1408</v>
      </c>
      <c r="D1084" s="55">
        <v>265000</v>
      </c>
      <c r="E1084" s="51"/>
    </row>
    <row r="1085" spans="1:5" ht="31.5" x14ac:dyDescent="0.25">
      <c r="A1085" s="53">
        <f t="shared" si="27"/>
        <v>1044</v>
      </c>
      <c r="B1085" s="54" t="s">
        <v>1409</v>
      </c>
      <c r="C1085" s="56" t="s">
        <v>1410</v>
      </c>
      <c r="D1085" s="55">
        <v>32300</v>
      </c>
      <c r="E1085" s="51"/>
    </row>
    <row r="1086" spans="1:5" ht="21" customHeight="1" x14ac:dyDescent="0.25">
      <c r="A1086" s="53">
        <f t="shared" si="27"/>
        <v>1045</v>
      </c>
      <c r="B1086" s="54" t="s">
        <v>1411</v>
      </c>
      <c r="C1086" s="56" t="s">
        <v>1412</v>
      </c>
      <c r="D1086" s="55">
        <v>200000</v>
      </c>
      <c r="E1086" s="51"/>
    </row>
    <row r="1087" spans="1:5" ht="21" customHeight="1" x14ac:dyDescent="0.25">
      <c r="A1087" s="53">
        <f t="shared" si="27"/>
        <v>1046</v>
      </c>
      <c r="B1087" s="54" t="s">
        <v>1413</v>
      </c>
      <c r="C1087" s="56" t="s">
        <v>1414</v>
      </c>
      <c r="D1087" s="55">
        <v>212000</v>
      </c>
      <c r="E1087" s="51"/>
    </row>
    <row r="1088" spans="1:5" ht="21" customHeight="1" x14ac:dyDescent="0.25">
      <c r="A1088" s="53"/>
      <c r="B1088" s="54" t="s">
        <v>2593</v>
      </c>
      <c r="C1088" s="50" t="s">
        <v>1415</v>
      </c>
      <c r="D1088" s="55"/>
      <c r="E1088" s="51"/>
    </row>
    <row r="1089" spans="1:158" ht="21" customHeight="1" x14ac:dyDescent="0.25">
      <c r="A1089" s="53">
        <f>A1087+1</f>
        <v>1047</v>
      </c>
      <c r="B1089" s="54" t="s">
        <v>1416</v>
      </c>
      <c r="C1089" s="56" t="s">
        <v>1417</v>
      </c>
      <c r="D1089" s="55">
        <v>337000</v>
      </c>
      <c r="E1089" s="51"/>
    </row>
    <row r="1090" spans="1:158" ht="63" x14ac:dyDescent="0.25">
      <c r="A1090" s="53">
        <f>A1089+1</f>
        <v>1048</v>
      </c>
      <c r="B1090" s="54" t="s">
        <v>1418</v>
      </c>
      <c r="C1090" s="56" t="s">
        <v>1419</v>
      </c>
      <c r="D1090" s="55">
        <v>1049000</v>
      </c>
      <c r="E1090" s="51" t="s">
        <v>1420</v>
      </c>
    </row>
    <row r="1091" spans="1:158" x14ac:dyDescent="0.25">
      <c r="A1091" s="53">
        <f t="shared" ref="A1091:A1146" si="28">A1090+1</f>
        <v>1049</v>
      </c>
      <c r="B1091" s="54" t="s">
        <v>1421</v>
      </c>
      <c r="C1091" s="56" t="s">
        <v>1422</v>
      </c>
      <c r="D1091" s="55">
        <v>820000</v>
      </c>
      <c r="E1091" s="51"/>
    </row>
    <row r="1092" spans="1:158" ht="23.25" customHeight="1" x14ac:dyDescent="0.25">
      <c r="A1092" s="53">
        <f t="shared" si="28"/>
        <v>1050</v>
      </c>
      <c r="B1092" s="54" t="s">
        <v>1423</v>
      </c>
      <c r="C1092" s="56" t="s">
        <v>1424</v>
      </c>
      <c r="D1092" s="55">
        <v>455000</v>
      </c>
      <c r="E1092" s="51"/>
    </row>
    <row r="1093" spans="1:158" ht="23.25" customHeight="1" x14ac:dyDescent="0.25">
      <c r="A1093" s="53">
        <f t="shared" si="28"/>
        <v>1051</v>
      </c>
      <c r="B1093" s="54" t="s">
        <v>1425</v>
      </c>
      <c r="C1093" s="56" t="s">
        <v>1426</v>
      </c>
      <c r="D1093" s="55">
        <v>415000</v>
      </c>
      <c r="E1093" s="51"/>
    </row>
    <row r="1094" spans="1:158" ht="39" customHeight="1" x14ac:dyDescent="0.25">
      <c r="A1094" s="53">
        <f t="shared" si="28"/>
        <v>1052</v>
      </c>
      <c r="B1094" s="54" t="s">
        <v>1427</v>
      </c>
      <c r="C1094" s="56" t="s">
        <v>1428</v>
      </c>
      <c r="D1094" s="55">
        <v>295000</v>
      </c>
      <c r="E1094" s="51"/>
    </row>
    <row r="1095" spans="1:158" ht="36.75" customHeight="1" x14ac:dyDescent="0.25">
      <c r="A1095" s="53">
        <f t="shared" si="28"/>
        <v>1053</v>
      </c>
      <c r="B1095" s="54" t="s">
        <v>1429</v>
      </c>
      <c r="C1095" s="56" t="s">
        <v>1430</v>
      </c>
      <c r="D1095" s="55">
        <v>535000</v>
      </c>
      <c r="E1095" s="51"/>
    </row>
    <row r="1096" spans="1:158" ht="24.75" customHeight="1" x14ac:dyDescent="0.25">
      <c r="A1096" s="53">
        <f t="shared" si="28"/>
        <v>1054</v>
      </c>
      <c r="B1096" s="54" t="s">
        <v>1431</v>
      </c>
      <c r="C1096" s="56" t="s">
        <v>1432</v>
      </c>
      <c r="D1096" s="55">
        <v>1014000</v>
      </c>
      <c r="E1096" s="51"/>
    </row>
    <row r="1097" spans="1:158" x14ac:dyDescent="0.25">
      <c r="A1097" s="53">
        <f t="shared" si="28"/>
        <v>1055</v>
      </c>
      <c r="B1097" s="54" t="s">
        <v>1433</v>
      </c>
      <c r="C1097" s="56" t="s">
        <v>1434</v>
      </c>
      <c r="D1097" s="55">
        <v>705000</v>
      </c>
      <c r="E1097" s="51"/>
    </row>
    <row r="1098" spans="1:158" ht="31.5" x14ac:dyDescent="0.25">
      <c r="A1098" s="53">
        <f t="shared" si="28"/>
        <v>1056</v>
      </c>
      <c r="B1098" s="54" t="s">
        <v>1435</v>
      </c>
      <c r="C1098" s="56" t="s">
        <v>1436</v>
      </c>
      <c r="D1098" s="55">
        <v>1126000</v>
      </c>
      <c r="E1098" s="68"/>
    </row>
    <row r="1099" spans="1:158" ht="25.5" customHeight="1" x14ac:dyDescent="0.25">
      <c r="A1099" s="53">
        <f t="shared" si="28"/>
        <v>1057</v>
      </c>
      <c r="B1099" s="54" t="s">
        <v>1437</v>
      </c>
      <c r="C1099" s="56" t="s">
        <v>1438</v>
      </c>
      <c r="D1099" s="55">
        <v>2777000</v>
      </c>
      <c r="E1099" s="51"/>
    </row>
    <row r="1100" spans="1:158" ht="25.5" customHeight="1" x14ac:dyDescent="0.25">
      <c r="A1100" s="53">
        <f t="shared" si="28"/>
        <v>1058</v>
      </c>
      <c r="B1100" s="54" t="s">
        <v>1439</v>
      </c>
      <c r="C1100" s="56" t="s">
        <v>1440</v>
      </c>
      <c r="D1100" s="55">
        <v>2927000</v>
      </c>
      <c r="E1100" s="51"/>
      <c r="F1100" s="77"/>
      <c r="G1100" s="77"/>
      <c r="H1100" s="77"/>
      <c r="I1100" s="77"/>
      <c r="J1100" s="77"/>
      <c r="K1100" s="77"/>
      <c r="L1100" s="77"/>
      <c r="M1100" s="77"/>
      <c r="N1100" s="77"/>
      <c r="O1100" s="77"/>
      <c r="P1100" s="77"/>
      <c r="Q1100" s="77"/>
      <c r="R1100" s="77"/>
      <c r="S1100" s="77"/>
      <c r="T1100" s="77"/>
      <c r="U1100" s="77"/>
      <c r="V1100" s="77"/>
      <c r="W1100" s="77"/>
      <c r="X1100" s="77"/>
      <c r="Y1100" s="77"/>
      <c r="Z1100" s="77"/>
      <c r="AA1100" s="77"/>
      <c r="AB1100" s="77"/>
      <c r="AC1100" s="77"/>
      <c r="AD1100" s="77"/>
      <c r="AE1100" s="77"/>
      <c r="AF1100" s="77"/>
      <c r="AG1100" s="77"/>
      <c r="AH1100" s="77"/>
      <c r="AI1100" s="77"/>
      <c r="AJ1100" s="77"/>
      <c r="AK1100" s="77"/>
      <c r="AL1100" s="77"/>
      <c r="AM1100" s="77"/>
      <c r="AN1100" s="77"/>
      <c r="AO1100" s="77"/>
      <c r="AP1100" s="77"/>
      <c r="AQ1100" s="77"/>
      <c r="AR1100" s="77"/>
      <c r="AS1100" s="77"/>
      <c r="AT1100" s="77"/>
      <c r="AU1100" s="77"/>
      <c r="AV1100" s="77"/>
      <c r="AW1100" s="77"/>
      <c r="AX1100" s="77"/>
      <c r="AY1100" s="77"/>
      <c r="AZ1100" s="77"/>
      <c r="BA1100" s="77"/>
      <c r="BB1100" s="77"/>
      <c r="BC1100" s="77"/>
      <c r="BD1100" s="77"/>
      <c r="BE1100" s="77"/>
      <c r="BF1100" s="77"/>
      <c r="BG1100" s="77"/>
      <c r="BH1100" s="77"/>
      <c r="BI1100" s="77"/>
      <c r="BJ1100" s="77"/>
      <c r="BK1100" s="77"/>
      <c r="BL1100" s="77"/>
      <c r="BM1100" s="77"/>
      <c r="BN1100" s="77"/>
      <c r="BO1100" s="77"/>
      <c r="BP1100" s="77"/>
      <c r="BQ1100" s="77"/>
      <c r="BR1100" s="77"/>
      <c r="BS1100" s="77"/>
      <c r="BT1100" s="77"/>
      <c r="BU1100" s="77"/>
      <c r="BV1100" s="77"/>
      <c r="BW1100" s="77"/>
      <c r="BX1100" s="77"/>
      <c r="BY1100" s="77"/>
      <c r="BZ1100" s="77"/>
      <c r="CA1100" s="77"/>
      <c r="CB1100" s="77"/>
      <c r="CC1100" s="77"/>
      <c r="CD1100" s="77"/>
      <c r="CE1100" s="77"/>
      <c r="CF1100" s="77"/>
      <c r="CG1100" s="77"/>
      <c r="CH1100" s="77"/>
      <c r="CI1100" s="77"/>
      <c r="CJ1100" s="77"/>
      <c r="CK1100" s="77"/>
      <c r="CL1100" s="77"/>
      <c r="CM1100" s="77"/>
      <c r="CN1100" s="77"/>
      <c r="CO1100" s="77"/>
      <c r="CP1100" s="77"/>
      <c r="CQ1100" s="77"/>
      <c r="CR1100" s="77"/>
      <c r="CS1100" s="77"/>
      <c r="CT1100" s="77"/>
      <c r="CU1100" s="77"/>
      <c r="CV1100" s="77"/>
      <c r="CW1100" s="77"/>
      <c r="CX1100" s="77"/>
      <c r="CY1100" s="77"/>
      <c r="CZ1100" s="77"/>
      <c r="DA1100" s="77"/>
      <c r="DB1100" s="77"/>
      <c r="DC1100" s="77"/>
      <c r="DD1100" s="77"/>
      <c r="DE1100" s="77"/>
      <c r="DF1100" s="77"/>
      <c r="DG1100" s="77"/>
      <c r="DH1100" s="77"/>
      <c r="DI1100" s="77"/>
      <c r="DJ1100" s="77"/>
      <c r="DK1100" s="77"/>
      <c r="DL1100" s="77"/>
      <c r="DM1100" s="77"/>
      <c r="DN1100" s="77"/>
      <c r="DO1100" s="77"/>
      <c r="DP1100" s="77"/>
      <c r="DQ1100" s="77"/>
      <c r="DR1100" s="77"/>
      <c r="DS1100" s="77"/>
      <c r="DT1100" s="77"/>
      <c r="DU1100" s="77"/>
      <c r="DV1100" s="77"/>
      <c r="DW1100" s="77"/>
      <c r="DX1100" s="77"/>
      <c r="DY1100" s="77"/>
      <c r="DZ1100" s="77"/>
      <c r="EA1100" s="77"/>
      <c r="EB1100" s="77"/>
      <c r="EC1100" s="77"/>
      <c r="ED1100" s="77"/>
      <c r="EE1100" s="77"/>
      <c r="EF1100" s="77"/>
      <c r="EG1100" s="77"/>
      <c r="EH1100" s="77"/>
      <c r="EI1100" s="77"/>
      <c r="EJ1100" s="77"/>
      <c r="EK1100" s="77"/>
      <c r="EL1100" s="77"/>
      <c r="EM1100" s="77"/>
      <c r="EN1100" s="77"/>
      <c r="EO1100" s="77"/>
      <c r="EP1100" s="77"/>
      <c r="EQ1100" s="77"/>
      <c r="ER1100" s="77"/>
      <c r="ES1100" s="77"/>
      <c r="ET1100" s="77"/>
      <c r="EU1100" s="77"/>
      <c r="EV1100" s="77"/>
      <c r="EW1100" s="77"/>
      <c r="EX1100" s="77"/>
      <c r="EY1100" s="77"/>
      <c r="EZ1100" s="77"/>
      <c r="FA1100" s="77"/>
      <c r="FB1100" s="77"/>
    </row>
    <row r="1101" spans="1:158" ht="25.5" customHeight="1" x14ac:dyDescent="0.25">
      <c r="A1101" s="53">
        <f t="shared" si="28"/>
        <v>1059</v>
      </c>
      <c r="B1101" s="54" t="s">
        <v>1441</v>
      </c>
      <c r="C1101" s="56" t="s">
        <v>1442</v>
      </c>
      <c r="D1101" s="55">
        <v>2133000</v>
      </c>
      <c r="E1101" s="51"/>
      <c r="F1101" s="77"/>
      <c r="G1101" s="77"/>
      <c r="H1101" s="77"/>
      <c r="I1101" s="77"/>
      <c r="J1101" s="77"/>
      <c r="K1101" s="77"/>
      <c r="L1101" s="77"/>
      <c r="M1101" s="77"/>
      <c r="N1101" s="77"/>
      <c r="O1101" s="77"/>
      <c r="P1101" s="77"/>
      <c r="Q1101" s="77"/>
      <c r="R1101" s="77"/>
      <c r="S1101" s="77"/>
      <c r="T1101" s="77"/>
      <c r="U1101" s="77"/>
      <c r="V1101" s="77"/>
      <c r="W1101" s="77"/>
      <c r="X1101" s="77"/>
      <c r="Y1101" s="77"/>
      <c r="Z1101" s="77"/>
      <c r="AA1101" s="77"/>
      <c r="AB1101" s="77"/>
      <c r="AC1101" s="77"/>
      <c r="AD1101" s="77"/>
      <c r="AE1101" s="77"/>
      <c r="AF1101" s="77"/>
      <c r="AG1101" s="77"/>
      <c r="AH1101" s="77"/>
      <c r="AI1101" s="77"/>
      <c r="AJ1101" s="77"/>
      <c r="AK1101" s="77"/>
      <c r="AL1101" s="77"/>
      <c r="AM1101" s="77"/>
      <c r="AN1101" s="77"/>
      <c r="AO1101" s="77"/>
      <c r="AP1101" s="77"/>
      <c r="AQ1101" s="77"/>
      <c r="AR1101" s="77"/>
      <c r="AS1101" s="77"/>
      <c r="AT1101" s="77"/>
      <c r="AU1101" s="77"/>
      <c r="AV1101" s="77"/>
      <c r="AW1101" s="77"/>
      <c r="AX1101" s="77"/>
      <c r="AY1101" s="77"/>
      <c r="AZ1101" s="77"/>
      <c r="BA1101" s="77"/>
      <c r="BB1101" s="77"/>
      <c r="BC1101" s="77"/>
      <c r="BD1101" s="77"/>
      <c r="BE1101" s="77"/>
      <c r="BF1101" s="77"/>
      <c r="BG1101" s="77"/>
      <c r="BH1101" s="77"/>
      <c r="BI1101" s="77"/>
      <c r="BJ1101" s="77"/>
      <c r="BK1101" s="77"/>
      <c r="BL1101" s="77"/>
      <c r="BM1101" s="77"/>
      <c r="BN1101" s="77"/>
      <c r="BO1101" s="77"/>
      <c r="BP1101" s="77"/>
      <c r="BQ1101" s="77"/>
      <c r="BR1101" s="77"/>
      <c r="BS1101" s="77"/>
      <c r="BT1101" s="77"/>
      <c r="BU1101" s="77"/>
      <c r="BV1101" s="77"/>
      <c r="BW1101" s="77"/>
      <c r="BX1101" s="77"/>
      <c r="BY1101" s="77"/>
      <c r="BZ1101" s="77"/>
      <c r="CA1101" s="77"/>
      <c r="CB1101" s="77"/>
      <c r="CC1101" s="77"/>
      <c r="CD1101" s="77"/>
      <c r="CE1101" s="77"/>
      <c r="CF1101" s="77"/>
      <c r="CG1101" s="77"/>
      <c r="CH1101" s="77"/>
      <c r="CI1101" s="77"/>
      <c r="CJ1101" s="77"/>
      <c r="CK1101" s="77"/>
      <c r="CL1101" s="77"/>
      <c r="CM1101" s="77"/>
      <c r="CN1101" s="77"/>
      <c r="CO1101" s="77"/>
      <c r="CP1101" s="77"/>
      <c r="CQ1101" s="77"/>
      <c r="CR1101" s="77"/>
      <c r="CS1101" s="77"/>
      <c r="CT1101" s="77"/>
      <c r="CU1101" s="77"/>
      <c r="CV1101" s="77"/>
      <c r="CW1101" s="77"/>
      <c r="CX1101" s="77"/>
      <c r="CY1101" s="77"/>
      <c r="CZ1101" s="77"/>
      <c r="DA1101" s="77"/>
      <c r="DB1101" s="77"/>
      <c r="DC1101" s="77"/>
      <c r="DD1101" s="77"/>
      <c r="DE1101" s="77"/>
      <c r="DF1101" s="77"/>
      <c r="DG1101" s="77"/>
      <c r="DH1101" s="77"/>
      <c r="DI1101" s="77"/>
      <c r="DJ1101" s="77"/>
      <c r="DK1101" s="77"/>
      <c r="DL1101" s="77"/>
      <c r="DM1101" s="77"/>
      <c r="DN1101" s="77"/>
      <c r="DO1101" s="77"/>
      <c r="DP1101" s="77"/>
      <c r="DQ1101" s="77"/>
      <c r="DR1101" s="77"/>
      <c r="DS1101" s="77"/>
      <c r="DT1101" s="77"/>
      <c r="DU1101" s="77"/>
      <c r="DV1101" s="77"/>
      <c r="DW1101" s="77"/>
      <c r="DX1101" s="77"/>
      <c r="DY1101" s="77"/>
      <c r="DZ1101" s="77"/>
      <c r="EA1101" s="77"/>
      <c r="EB1101" s="77"/>
      <c r="EC1101" s="77"/>
      <c r="ED1101" s="77"/>
      <c r="EE1101" s="77"/>
      <c r="EF1101" s="77"/>
      <c r="EG1101" s="77"/>
      <c r="EH1101" s="77"/>
      <c r="EI1101" s="77"/>
      <c r="EJ1101" s="77"/>
      <c r="EK1101" s="77"/>
      <c r="EL1101" s="77"/>
      <c r="EM1101" s="77"/>
      <c r="EN1101" s="77"/>
      <c r="EO1101" s="77"/>
      <c r="EP1101" s="77"/>
      <c r="EQ1101" s="77"/>
      <c r="ER1101" s="77"/>
      <c r="ES1101" s="77"/>
      <c r="ET1101" s="77"/>
      <c r="EU1101" s="77"/>
      <c r="EV1101" s="77"/>
      <c r="EW1101" s="77"/>
      <c r="EX1101" s="77"/>
      <c r="EY1101" s="77"/>
      <c r="EZ1101" s="77"/>
      <c r="FA1101" s="77"/>
      <c r="FB1101" s="77"/>
    </row>
    <row r="1102" spans="1:158" ht="38.25" customHeight="1" x14ac:dyDescent="0.25">
      <c r="A1102" s="53">
        <f t="shared" si="28"/>
        <v>1060</v>
      </c>
      <c r="B1102" s="54" t="s">
        <v>1443</v>
      </c>
      <c r="C1102" s="56" t="s">
        <v>1444</v>
      </c>
      <c r="D1102" s="55">
        <v>2627000</v>
      </c>
      <c r="E1102" s="51"/>
    </row>
    <row r="1103" spans="1:158" ht="23.25" customHeight="1" x14ac:dyDescent="0.25">
      <c r="A1103" s="53">
        <f t="shared" si="28"/>
        <v>1061</v>
      </c>
      <c r="B1103" s="105"/>
      <c r="C1103" s="63" t="s">
        <v>1445</v>
      </c>
      <c r="D1103" s="55">
        <v>460000</v>
      </c>
      <c r="E1103" s="64"/>
    </row>
    <row r="1104" spans="1:158" ht="23.25" customHeight="1" x14ac:dyDescent="0.25">
      <c r="A1104" s="53">
        <f t="shared" si="28"/>
        <v>1062</v>
      </c>
      <c r="B1104" s="105"/>
      <c r="C1104" s="63" t="s">
        <v>1446</v>
      </c>
      <c r="D1104" s="55">
        <v>545000</v>
      </c>
      <c r="E1104" s="64"/>
    </row>
    <row r="1105" spans="1:158" ht="23.25" customHeight="1" x14ac:dyDescent="0.25">
      <c r="A1105" s="53">
        <f t="shared" si="28"/>
        <v>1063</v>
      </c>
      <c r="B1105" s="54" t="s">
        <v>1447</v>
      </c>
      <c r="C1105" s="56" t="s">
        <v>1448</v>
      </c>
      <c r="D1105" s="55">
        <v>2841000</v>
      </c>
      <c r="E1105" s="51"/>
      <c r="F1105" s="77"/>
      <c r="G1105" s="77"/>
      <c r="H1105" s="77"/>
      <c r="I1105" s="77"/>
      <c r="J1105" s="77"/>
      <c r="K1105" s="77"/>
      <c r="L1105" s="77"/>
      <c r="M1105" s="77"/>
      <c r="N1105" s="77"/>
      <c r="O1105" s="77"/>
      <c r="P1105" s="77"/>
      <c r="Q1105" s="77"/>
      <c r="R1105" s="77"/>
      <c r="S1105" s="77"/>
      <c r="T1105" s="77"/>
      <c r="U1105" s="77"/>
      <c r="V1105" s="77"/>
      <c r="W1105" s="77"/>
      <c r="X1105" s="77"/>
      <c r="Y1105" s="77"/>
      <c r="Z1105" s="77"/>
      <c r="AA1105" s="77"/>
      <c r="AB1105" s="77"/>
      <c r="AC1105" s="77"/>
      <c r="AD1105" s="77"/>
      <c r="AE1105" s="77"/>
      <c r="AF1105" s="77"/>
      <c r="AG1105" s="77"/>
      <c r="AH1105" s="77"/>
      <c r="AI1105" s="77"/>
      <c r="AJ1105" s="77"/>
      <c r="AK1105" s="77"/>
      <c r="AL1105" s="77"/>
      <c r="AM1105" s="77"/>
      <c r="AN1105" s="77"/>
      <c r="AO1105" s="77"/>
      <c r="AP1105" s="77"/>
      <c r="AQ1105" s="77"/>
      <c r="AR1105" s="77"/>
      <c r="AS1105" s="77"/>
      <c r="AT1105" s="77"/>
      <c r="AU1105" s="77"/>
      <c r="AV1105" s="77"/>
      <c r="AW1105" s="77"/>
      <c r="AX1105" s="77"/>
      <c r="AY1105" s="77"/>
      <c r="AZ1105" s="77"/>
      <c r="BA1105" s="77"/>
      <c r="BB1105" s="77"/>
      <c r="BC1105" s="77"/>
      <c r="BD1105" s="77"/>
      <c r="BE1105" s="77"/>
      <c r="BF1105" s="77"/>
      <c r="BG1105" s="77"/>
      <c r="BH1105" s="77"/>
      <c r="BI1105" s="77"/>
      <c r="BJ1105" s="77"/>
      <c r="BK1105" s="77"/>
      <c r="BL1105" s="77"/>
      <c r="BM1105" s="77"/>
      <c r="BN1105" s="77"/>
      <c r="BO1105" s="77"/>
      <c r="BP1105" s="77"/>
      <c r="BQ1105" s="77"/>
      <c r="BR1105" s="77"/>
      <c r="BS1105" s="77"/>
      <c r="BT1105" s="77"/>
      <c r="BU1105" s="77"/>
      <c r="BV1105" s="77"/>
      <c r="BW1105" s="77"/>
      <c r="BX1105" s="77"/>
      <c r="BY1105" s="77"/>
      <c r="BZ1105" s="77"/>
      <c r="CA1105" s="77"/>
      <c r="CB1105" s="77"/>
      <c r="CC1105" s="77"/>
      <c r="CD1105" s="77"/>
      <c r="CE1105" s="77"/>
      <c r="CF1105" s="77"/>
      <c r="CG1105" s="77"/>
      <c r="CH1105" s="77"/>
      <c r="CI1105" s="77"/>
      <c r="CJ1105" s="77"/>
      <c r="CK1105" s="77"/>
      <c r="CL1105" s="77"/>
      <c r="CM1105" s="77"/>
      <c r="CN1105" s="77"/>
      <c r="CO1105" s="77"/>
      <c r="CP1105" s="77"/>
      <c r="CQ1105" s="77"/>
      <c r="CR1105" s="77"/>
      <c r="CS1105" s="77"/>
      <c r="CT1105" s="77"/>
      <c r="CU1105" s="77"/>
      <c r="CV1105" s="77"/>
      <c r="CW1105" s="77"/>
      <c r="CX1105" s="77"/>
      <c r="CY1105" s="77"/>
      <c r="CZ1105" s="77"/>
      <c r="DA1105" s="77"/>
      <c r="DB1105" s="77"/>
      <c r="DC1105" s="77"/>
      <c r="DD1105" s="77"/>
      <c r="DE1105" s="77"/>
      <c r="DF1105" s="77"/>
      <c r="DG1105" s="77"/>
      <c r="DH1105" s="77"/>
      <c r="DI1105" s="77"/>
      <c r="DJ1105" s="77"/>
      <c r="DK1105" s="77"/>
      <c r="DL1105" s="77"/>
      <c r="DM1105" s="77"/>
      <c r="DN1105" s="77"/>
      <c r="DO1105" s="77"/>
      <c r="DP1105" s="77"/>
      <c r="DQ1105" s="77"/>
      <c r="DR1105" s="77"/>
      <c r="DS1105" s="77"/>
      <c r="DT1105" s="77"/>
      <c r="DU1105" s="77"/>
      <c r="DV1105" s="77"/>
      <c r="DW1105" s="77"/>
      <c r="DX1105" s="77"/>
      <c r="DY1105" s="77"/>
      <c r="DZ1105" s="77"/>
      <c r="EA1105" s="77"/>
      <c r="EB1105" s="77"/>
      <c r="EC1105" s="77"/>
      <c r="ED1105" s="77"/>
      <c r="EE1105" s="77"/>
      <c r="EF1105" s="77"/>
      <c r="EG1105" s="77"/>
      <c r="EH1105" s="77"/>
      <c r="EI1105" s="77"/>
      <c r="EJ1105" s="77"/>
      <c r="EK1105" s="77"/>
      <c r="EL1105" s="77"/>
      <c r="EM1105" s="77"/>
      <c r="EN1105" s="77"/>
      <c r="EO1105" s="77"/>
      <c r="EP1105" s="77"/>
      <c r="EQ1105" s="77"/>
      <c r="ER1105" s="77"/>
      <c r="ES1105" s="77"/>
      <c r="ET1105" s="77"/>
      <c r="EU1105" s="77"/>
      <c r="EV1105" s="77"/>
      <c r="EW1105" s="77"/>
      <c r="EX1105" s="77"/>
      <c r="EY1105" s="77"/>
      <c r="EZ1105" s="77"/>
      <c r="FA1105" s="77"/>
      <c r="FB1105" s="77"/>
    </row>
    <row r="1106" spans="1:158" x14ac:dyDescent="0.25">
      <c r="A1106" s="53">
        <f t="shared" si="28"/>
        <v>1064</v>
      </c>
      <c r="B1106" s="54" t="s">
        <v>1449</v>
      </c>
      <c r="C1106" s="56" t="s">
        <v>1450</v>
      </c>
      <c r="D1106" s="55">
        <v>1662000</v>
      </c>
      <c r="E1106" s="51"/>
    </row>
    <row r="1107" spans="1:158" ht="39.75" customHeight="1" x14ac:dyDescent="0.25">
      <c r="A1107" s="53">
        <f t="shared" si="28"/>
        <v>1065</v>
      </c>
      <c r="B1107" s="54" t="s">
        <v>1451</v>
      </c>
      <c r="C1107" s="56" t="s">
        <v>1452</v>
      </c>
      <c r="D1107" s="55">
        <v>2859000</v>
      </c>
      <c r="E1107" s="51"/>
    </row>
    <row r="1108" spans="1:158" ht="57" customHeight="1" x14ac:dyDescent="0.25">
      <c r="A1108" s="53">
        <f t="shared" si="28"/>
        <v>1066</v>
      </c>
      <c r="B1108" s="54" t="s">
        <v>1453</v>
      </c>
      <c r="C1108" s="56" t="s">
        <v>1454</v>
      </c>
      <c r="D1108" s="55">
        <v>2493000</v>
      </c>
      <c r="E1108" s="51" t="s">
        <v>2140</v>
      </c>
    </row>
    <row r="1109" spans="1:158" ht="71.25" customHeight="1" x14ac:dyDescent="0.25">
      <c r="A1109" s="53">
        <f t="shared" si="28"/>
        <v>1067</v>
      </c>
      <c r="B1109" s="54" t="s">
        <v>1455</v>
      </c>
      <c r="C1109" s="56" t="s">
        <v>1456</v>
      </c>
      <c r="D1109" s="55">
        <v>4066000</v>
      </c>
      <c r="E1109" s="51" t="s">
        <v>2140</v>
      </c>
    </row>
    <row r="1110" spans="1:158" ht="53.25" customHeight="1" x14ac:dyDescent="0.25">
      <c r="A1110" s="53">
        <f t="shared" si="28"/>
        <v>1068</v>
      </c>
      <c r="B1110" s="54" t="s">
        <v>1457</v>
      </c>
      <c r="C1110" s="56" t="s">
        <v>1458</v>
      </c>
      <c r="D1110" s="55">
        <v>5166000</v>
      </c>
      <c r="E1110" s="51" t="s">
        <v>2140</v>
      </c>
    </row>
    <row r="1111" spans="1:158" s="77" customFormat="1" ht="53.25" customHeight="1" x14ac:dyDescent="0.25">
      <c r="A1111" s="53">
        <f t="shared" si="28"/>
        <v>1069</v>
      </c>
      <c r="B1111" s="54" t="s">
        <v>1459</v>
      </c>
      <c r="C1111" s="56" t="s">
        <v>1460</v>
      </c>
      <c r="D1111" s="55">
        <v>4128000</v>
      </c>
      <c r="E1111" s="51" t="s">
        <v>1461</v>
      </c>
      <c r="F1111" s="47"/>
      <c r="G1111" s="47"/>
      <c r="H1111" s="47"/>
      <c r="I1111" s="47"/>
      <c r="J1111" s="47"/>
      <c r="K1111" s="47"/>
      <c r="L1111" s="47"/>
      <c r="M1111" s="47"/>
      <c r="N1111" s="47"/>
      <c r="O1111" s="47"/>
      <c r="P1111" s="47"/>
      <c r="Q1111" s="47"/>
      <c r="R1111" s="47"/>
      <c r="S1111" s="47"/>
      <c r="T1111" s="47"/>
      <c r="U1111" s="47"/>
      <c r="V1111" s="47"/>
      <c r="W1111" s="47"/>
      <c r="X1111" s="47"/>
      <c r="Y1111" s="47"/>
      <c r="Z1111" s="47"/>
      <c r="AA1111" s="47"/>
      <c r="AB1111" s="47"/>
      <c r="AC1111" s="47"/>
      <c r="AD1111" s="47"/>
      <c r="AE1111" s="47"/>
      <c r="AF1111" s="47"/>
      <c r="AG1111" s="47"/>
      <c r="AH1111" s="47"/>
      <c r="AI1111" s="47"/>
      <c r="AJ1111" s="47"/>
      <c r="AK1111" s="47"/>
      <c r="AL1111" s="47"/>
      <c r="AM1111" s="47"/>
      <c r="AN1111" s="47"/>
      <c r="AO1111" s="47"/>
      <c r="AP1111" s="47"/>
      <c r="AQ1111" s="47"/>
      <c r="AR1111" s="47"/>
      <c r="AS1111" s="47"/>
      <c r="AT1111" s="47"/>
      <c r="AU1111" s="47"/>
      <c r="AV1111" s="47"/>
      <c r="AW1111" s="47"/>
      <c r="AX1111" s="47"/>
      <c r="AY1111" s="47"/>
      <c r="AZ1111" s="47"/>
      <c r="BA1111" s="47"/>
      <c r="BB1111" s="47"/>
      <c r="BC1111" s="47"/>
      <c r="BD1111" s="47"/>
      <c r="BE1111" s="47"/>
      <c r="BF1111" s="47"/>
      <c r="BG1111" s="47"/>
      <c r="BH1111" s="47"/>
      <c r="BI1111" s="47"/>
      <c r="BJ1111" s="47"/>
      <c r="BK1111" s="47"/>
      <c r="BL1111" s="47"/>
      <c r="BM1111" s="47"/>
      <c r="BN1111" s="47"/>
      <c r="BO1111" s="47"/>
      <c r="BP1111" s="47"/>
      <c r="BQ1111" s="47"/>
      <c r="BR1111" s="47"/>
      <c r="BS1111" s="47"/>
      <c r="BT1111" s="47"/>
      <c r="BU1111" s="47"/>
      <c r="BV1111" s="47"/>
      <c r="BW1111" s="47"/>
      <c r="BX1111" s="47"/>
      <c r="BY1111" s="47"/>
      <c r="BZ1111" s="47"/>
      <c r="CA1111" s="47"/>
      <c r="CB1111" s="47"/>
      <c r="CC1111" s="47"/>
      <c r="CD1111" s="47"/>
      <c r="CE1111" s="47"/>
      <c r="CF1111" s="47"/>
      <c r="CG1111" s="47"/>
      <c r="CH1111" s="47"/>
      <c r="CI1111" s="47"/>
      <c r="CJ1111" s="47"/>
      <c r="CK1111" s="47"/>
      <c r="CL1111" s="47"/>
      <c r="CM1111" s="47"/>
      <c r="CN1111" s="47"/>
      <c r="CO1111" s="47"/>
      <c r="CP1111" s="47"/>
      <c r="CQ1111" s="47"/>
      <c r="CR1111" s="47"/>
      <c r="CS1111" s="47"/>
      <c r="CT1111" s="47"/>
      <c r="CU1111" s="47"/>
      <c r="CV1111" s="47"/>
      <c r="CW1111" s="47"/>
      <c r="CX1111" s="47"/>
      <c r="CY1111" s="47"/>
      <c r="CZ1111" s="47"/>
      <c r="DA1111" s="47"/>
      <c r="DB1111" s="47"/>
      <c r="DC1111" s="47"/>
      <c r="DD1111" s="47"/>
      <c r="DE1111" s="47"/>
      <c r="DF1111" s="47"/>
      <c r="DG1111" s="47"/>
      <c r="DH1111" s="47"/>
      <c r="DI1111" s="47"/>
      <c r="DJ1111" s="47"/>
      <c r="DK1111" s="47"/>
      <c r="DL1111" s="47"/>
      <c r="DM1111" s="47"/>
      <c r="DN1111" s="47"/>
      <c r="DO1111" s="47"/>
      <c r="DP1111" s="47"/>
      <c r="DQ1111" s="47"/>
      <c r="DR1111" s="47"/>
      <c r="DS1111" s="47"/>
      <c r="DT1111" s="47"/>
      <c r="DU1111" s="47"/>
      <c r="DV1111" s="47"/>
      <c r="DW1111" s="47"/>
      <c r="DX1111" s="47"/>
      <c r="DY1111" s="47"/>
      <c r="DZ1111" s="47"/>
      <c r="EA1111" s="47"/>
      <c r="EB1111" s="47"/>
      <c r="EC1111" s="47"/>
      <c r="ED1111" s="47"/>
      <c r="EE1111" s="47"/>
      <c r="EF1111" s="47"/>
      <c r="EG1111" s="47"/>
      <c r="EH1111" s="47"/>
      <c r="EI1111" s="47"/>
      <c r="EJ1111" s="47"/>
      <c r="EK1111" s="47"/>
      <c r="EL1111" s="47"/>
      <c r="EM1111" s="47"/>
      <c r="EN1111" s="47"/>
      <c r="EO1111" s="47"/>
      <c r="EP1111" s="47"/>
      <c r="EQ1111" s="47"/>
      <c r="ER1111" s="47"/>
      <c r="ES1111" s="47"/>
      <c r="ET1111" s="47"/>
      <c r="EU1111" s="47"/>
      <c r="EV1111" s="47"/>
      <c r="EW1111" s="47"/>
      <c r="EX1111" s="47"/>
      <c r="EY1111" s="47"/>
      <c r="EZ1111" s="47"/>
      <c r="FA1111" s="47"/>
      <c r="FB1111" s="47"/>
    </row>
    <row r="1112" spans="1:158" s="77" customFormat="1" ht="33.75" customHeight="1" x14ac:dyDescent="0.25">
      <c r="A1112" s="53">
        <f t="shared" si="28"/>
        <v>1070</v>
      </c>
      <c r="B1112" s="54" t="s">
        <v>1462</v>
      </c>
      <c r="C1112" s="56" t="s">
        <v>1463</v>
      </c>
      <c r="D1112" s="55">
        <v>3093000</v>
      </c>
      <c r="E1112" s="51"/>
      <c r="F1112" s="47"/>
      <c r="G1112" s="47"/>
      <c r="H1112" s="47"/>
      <c r="I1112" s="47"/>
      <c r="J1112" s="47"/>
      <c r="K1112" s="47"/>
      <c r="L1112" s="47"/>
      <c r="M1112" s="47"/>
      <c r="N1112" s="47"/>
      <c r="O1112" s="47"/>
      <c r="P1112" s="47"/>
      <c r="Q1112" s="47"/>
      <c r="R1112" s="47"/>
      <c r="S1112" s="47"/>
      <c r="T1112" s="47"/>
      <c r="U1112" s="47"/>
      <c r="V1112" s="47"/>
      <c r="W1112" s="47"/>
      <c r="X1112" s="47"/>
      <c r="Y1112" s="47"/>
      <c r="Z1112" s="47"/>
      <c r="AA1112" s="47"/>
      <c r="AB1112" s="47"/>
      <c r="AC1112" s="47"/>
      <c r="AD1112" s="47"/>
      <c r="AE1112" s="47"/>
      <c r="AF1112" s="47"/>
      <c r="AG1112" s="47"/>
      <c r="AH1112" s="47"/>
      <c r="AI1112" s="47"/>
      <c r="AJ1112" s="47"/>
      <c r="AK1112" s="47"/>
      <c r="AL1112" s="47"/>
      <c r="AM1112" s="47"/>
      <c r="AN1112" s="47"/>
      <c r="AO1112" s="47"/>
      <c r="AP1112" s="47"/>
      <c r="AQ1112" s="47"/>
      <c r="AR1112" s="47"/>
      <c r="AS1112" s="47"/>
      <c r="AT1112" s="47"/>
      <c r="AU1112" s="47"/>
      <c r="AV1112" s="47"/>
      <c r="AW1112" s="47"/>
      <c r="AX1112" s="47"/>
      <c r="AY1112" s="47"/>
      <c r="AZ1112" s="47"/>
      <c r="BA1112" s="47"/>
      <c r="BB1112" s="47"/>
      <c r="BC1112" s="47"/>
      <c r="BD1112" s="47"/>
      <c r="BE1112" s="47"/>
      <c r="BF1112" s="47"/>
      <c r="BG1112" s="47"/>
      <c r="BH1112" s="47"/>
      <c r="BI1112" s="47"/>
      <c r="BJ1112" s="47"/>
      <c r="BK1112" s="47"/>
      <c r="BL1112" s="47"/>
      <c r="BM1112" s="47"/>
      <c r="BN1112" s="47"/>
      <c r="BO1112" s="47"/>
      <c r="BP1112" s="47"/>
      <c r="BQ1112" s="47"/>
      <c r="BR1112" s="47"/>
      <c r="BS1112" s="47"/>
      <c r="BT1112" s="47"/>
      <c r="BU1112" s="47"/>
      <c r="BV1112" s="47"/>
      <c r="BW1112" s="47"/>
      <c r="BX1112" s="47"/>
      <c r="BY1112" s="47"/>
      <c r="BZ1112" s="47"/>
      <c r="CA1112" s="47"/>
      <c r="CB1112" s="47"/>
      <c r="CC1112" s="47"/>
      <c r="CD1112" s="47"/>
      <c r="CE1112" s="47"/>
      <c r="CF1112" s="47"/>
      <c r="CG1112" s="47"/>
      <c r="CH1112" s="47"/>
      <c r="CI1112" s="47"/>
      <c r="CJ1112" s="47"/>
      <c r="CK1112" s="47"/>
      <c r="CL1112" s="47"/>
      <c r="CM1112" s="47"/>
      <c r="CN1112" s="47"/>
      <c r="CO1112" s="47"/>
      <c r="CP1112" s="47"/>
      <c r="CQ1112" s="47"/>
      <c r="CR1112" s="47"/>
      <c r="CS1112" s="47"/>
      <c r="CT1112" s="47"/>
      <c r="CU1112" s="47"/>
      <c r="CV1112" s="47"/>
      <c r="CW1112" s="47"/>
      <c r="CX1112" s="47"/>
      <c r="CY1112" s="47"/>
      <c r="CZ1112" s="47"/>
      <c r="DA1112" s="47"/>
      <c r="DB1112" s="47"/>
      <c r="DC1112" s="47"/>
      <c r="DD1112" s="47"/>
      <c r="DE1112" s="47"/>
      <c r="DF1112" s="47"/>
      <c r="DG1112" s="47"/>
      <c r="DH1112" s="47"/>
      <c r="DI1112" s="47"/>
      <c r="DJ1112" s="47"/>
      <c r="DK1112" s="47"/>
      <c r="DL1112" s="47"/>
      <c r="DM1112" s="47"/>
      <c r="DN1112" s="47"/>
      <c r="DO1112" s="47"/>
      <c r="DP1112" s="47"/>
      <c r="DQ1112" s="47"/>
      <c r="DR1112" s="47"/>
      <c r="DS1112" s="47"/>
      <c r="DT1112" s="47"/>
      <c r="DU1112" s="47"/>
      <c r="DV1112" s="47"/>
      <c r="DW1112" s="47"/>
      <c r="DX1112" s="47"/>
      <c r="DY1112" s="47"/>
      <c r="DZ1112" s="47"/>
      <c r="EA1112" s="47"/>
      <c r="EB1112" s="47"/>
      <c r="EC1112" s="47"/>
      <c r="ED1112" s="47"/>
      <c r="EE1112" s="47"/>
      <c r="EF1112" s="47"/>
      <c r="EG1112" s="47"/>
      <c r="EH1112" s="47"/>
      <c r="EI1112" s="47"/>
      <c r="EJ1112" s="47"/>
      <c r="EK1112" s="47"/>
      <c r="EL1112" s="47"/>
      <c r="EM1112" s="47"/>
      <c r="EN1112" s="47"/>
      <c r="EO1112" s="47"/>
      <c r="EP1112" s="47"/>
      <c r="EQ1112" s="47"/>
      <c r="ER1112" s="47"/>
      <c r="ES1112" s="47"/>
      <c r="ET1112" s="47"/>
      <c r="EU1112" s="47"/>
      <c r="EV1112" s="47"/>
      <c r="EW1112" s="47"/>
      <c r="EX1112" s="47"/>
      <c r="EY1112" s="47"/>
      <c r="EZ1112" s="47"/>
      <c r="FA1112" s="47"/>
      <c r="FB1112" s="47"/>
    </row>
    <row r="1113" spans="1:158" s="77" customFormat="1" ht="36.75" customHeight="1" x14ac:dyDescent="0.25">
      <c r="A1113" s="53">
        <f t="shared" si="28"/>
        <v>1071</v>
      </c>
      <c r="B1113" s="54" t="s">
        <v>1464</v>
      </c>
      <c r="C1113" s="56" t="s">
        <v>1465</v>
      </c>
      <c r="D1113" s="55">
        <v>3144000</v>
      </c>
      <c r="E1113" s="51" t="s">
        <v>1461</v>
      </c>
    </row>
    <row r="1114" spans="1:158" s="77" customFormat="1" x14ac:dyDescent="0.25">
      <c r="A1114" s="53">
        <f t="shared" si="28"/>
        <v>1072</v>
      </c>
      <c r="B1114" s="54" t="s">
        <v>1466</v>
      </c>
      <c r="C1114" s="56" t="s">
        <v>1467</v>
      </c>
      <c r="D1114" s="55">
        <v>2993000</v>
      </c>
      <c r="E1114" s="51"/>
      <c r="F1114" s="47"/>
      <c r="G1114" s="47"/>
      <c r="H1114" s="47"/>
      <c r="I1114" s="47"/>
      <c r="J1114" s="47"/>
      <c r="K1114" s="47"/>
      <c r="L1114" s="47"/>
      <c r="M1114" s="47"/>
      <c r="N1114" s="47"/>
      <c r="O1114" s="47"/>
      <c r="P1114" s="47"/>
      <c r="Q1114" s="47"/>
      <c r="R1114" s="47"/>
      <c r="S1114" s="47"/>
      <c r="T1114" s="47"/>
      <c r="U1114" s="47"/>
      <c r="V1114" s="47"/>
      <c r="W1114" s="47"/>
      <c r="X1114" s="47"/>
      <c r="Y1114" s="47"/>
      <c r="Z1114" s="47"/>
      <c r="AA1114" s="47"/>
      <c r="AB1114" s="47"/>
      <c r="AC1114" s="47"/>
      <c r="AD1114" s="47"/>
      <c r="AE1114" s="47"/>
      <c r="AF1114" s="47"/>
      <c r="AG1114" s="47"/>
      <c r="AH1114" s="47"/>
      <c r="AI1114" s="47"/>
      <c r="AJ1114" s="47"/>
      <c r="AK1114" s="47"/>
      <c r="AL1114" s="47"/>
      <c r="AM1114" s="47"/>
      <c r="AN1114" s="47"/>
      <c r="AO1114" s="47"/>
      <c r="AP1114" s="47"/>
      <c r="AQ1114" s="47"/>
      <c r="AR1114" s="47"/>
      <c r="AS1114" s="47"/>
      <c r="AT1114" s="47"/>
      <c r="AU1114" s="47"/>
      <c r="AV1114" s="47"/>
      <c r="AW1114" s="47"/>
      <c r="AX1114" s="47"/>
      <c r="AY1114" s="47"/>
      <c r="AZ1114" s="47"/>
      <c r="BA1114" s="47"/>
      <c r="BB1114" s="47"/>
      <c r="BC1114" s="47"/>
      <c r="BD1114" s="47"/>
      <c r="BE1114" s="47"/>
      <c r="BF1114" s="47"/>
      <c r="BG1114" s="47"/>
      <c r="BH1114" s="47"/>
      <c r="BI1114" s="47"/>
      <c r="BJ1114" s="47"/>
      <c r="BK1114" s="47"/>
      <c r="BL1114" s="47"/>
      <c r="BM1114" s="47"/>
      <c r="BN1114" s="47"/>
      <c r="BO1114" s="47"/>
      <c r="BP1114" s="47"/>
      <c r="BQ1114" s="47"/>
      <c r="BR1114" s="47"/>
      <c r="BS1114" s="47"/>
      <c r="BT1114" s="47"/>
      <c r="BU1114" s="47"/>
      <c r="BV1114" s="47"/>
      <c r="BW1114" s="47"/>
      <c r="BX1114" s="47"/>
      <c r="BY1114" s="47"/>
      <c r="BZ1114" s="47"/>
      <c r="CA1114" s="47"/>
      <c r="CB1114" s="47"/>
      <c r="CC1114" s="47"/>
      <c r="CD1114" s="47"/>
      <c r="CE1114" s="47"/>
      <c r="CF1114" s="47"/>
      <c r="CG1114" s="47"/>
      <c r="CH1114" s="47"/>
      <c r="CI1114" s="47"/>
      <c r="CJ1114" s="47"/>
      <c r="CK1114" s="47"/>
      <c r="CL1114" s="47"/>
      <c r="CM1114" s="47"/>
      <c r="CN1114" s="47"/>
      <c r="CO1114" s="47"/>
      <c r="CP1114" s="47"/>
      <c r="CQ1114" s="47"/>
      <c r="CR1114" s="47"/>
      <c r="CS1114" s="47"/>
      <c r="CT1114" s="47"/>
      <c r="CU1114" s="47"/>
      <c r="CV1114" s="47"/>
      <c r="CW1114" s="47"/>
      <c r="CX1114" s="47"/>
      <c r="CY1114" s="47"/>
      <c r="CZ1114" s="47"/>
      <c r="DA1114" s="47"/>
      <c r="DB1114" s="47"/>
      <c r="DC1114" s="47"/>
      <c r="DD1114" s="47"/>
      <c r="DE1114" s="47"/>
      <c r="DF1114" s="47"/>
      <c r="DG1114" s="47"/>
      <c r="DH1114" s="47"/>
      <c r="DI1114" s="47"/>
      <c r="DJ1114" s="47"/>
      <c r="DK1114" s="47"/>
      <c r="DL1114" s="47"/>
      <c r="DM1114" s="47"/>
      <c r="DN1114" s="47"/>
      <c r="DO1114" s="47"/>
      <c r="DP1114" s="47"/>
      <c r="DQ1114" s="47"/>
      <c r="DR1114" s="47"/>
      <c r="DS1114" s="47"/>
      <c r="DT1114" s="47"/>
      <c r="DU1114" s="47"/>
      <c r="DV1114" s="47"/>
      <c r="DW1114" s="47"/>
      <c r="DX1114" s="47"/>
      <c r="DY1114" s="47"/>
      <c r="DZ1114" s="47"/>
      <c r="EA1114" s="47"/>
      <c r="EB1114" s="47"/>
      <c r="EC1114" s="47"/>
      <c r="ED1114" s="47"/>
      <c r="EE1114" s="47"/>
      <c r="EF1114" s="47"/>
      <c r="EG1114" s="47"/>
      <c r="EH1114" s="47"/>
      <c r="EI1114" s="47"/>
      <c r="EJ1114" s="47"/>
      <c r="EK1114" s="47"/>
      <c r="EL1114" s="47"/>
      <c r="EM1114" s="47"/>
      <c r="EN1114" s="47"/>
      <c r="EO1114" s="47"/>
      <c r="EP1114" s="47"/>
      <c r="EQ1114" s="47"/>
      <c r="ER1114" s="47"/>
      <c r="ES1114" s="47"/>
      <c r="ET1114" s="47"/>
      <c r="EU1114" s="47"/>
      <c r="EV1114" s="47"/>
      <c r="EW1114" s="47"/>
      <c r="EX1114" s="47"/>
      <c r="EY1114" s="47"/>
      <c r="EZ1114" s="47"/>
      <c r="FA1114" s="47"/>
      <c r="FB1114" s="47"/>
    </row>
    <row r="1115" spans="1:158" s="77" customFormat="1" ht="39" customHeight="1" x14ac:dyDescent="0.25">
      <c r="A1115" s="53">
        <f t="shared" si="28"/>
        <v>1073</v>
      </c>
      <c r="B1115" s="54" t="s">
        <v>1468</v>
      </c>
      <c r="C1115" s="56" t="s">
        <v>1469</v>
      </c>
      <c r="D1115" s="55">
        <v>3243000</v>
      </c>
      <c r="E1115" s="51"/>
    </row>
    <row r="1116" spans="1:158" s="77" customFormat="1" ht="39" customHeight="1" x14ac:dyDescent="0.25">
      <c r="A1116" s="53">
        <f t="shared" si="28"/>
        <v>1074</v>
      </c>
      <c r="B1116" s="54" t="s">
        <v>1470</v>
      </c>
      <c r="C1116" s="56" t="s">
        <v>1471</v>
      </c>
      <c r="D1116" s="55">
        <v>3243000</v>
      </c>
      <c r="E1116" s="51"/>
    </row>
    <row r="1117" spans="1:158" s="77" customFormat="1" ht="57.75" customHeight="1" x14ac:dyDescent="0.25">
      <c r="A1117" s="53">
        <f t="shared" si="28"/>
        <v>1075</v>
      </c>
      <c r="B1117" s="54" t="s">
        <v>1472</v>
      </c>
      <c r="C1117" s="56" t="s">
        <v>1473</v>
      </c>
      <c r="D1117" s="55">
        <v>3527000</v>
      </c>
      <c r="E1117" s="51" t="s">
        <v>2140</v>
      </c>
      <c r="F1117" s="47"/>
      <c r="G1117" s="47"/>
      <c r="H1117" s="47"/>
      <c r="I1117" s="47"/>
      <c r="J1117" s="47"/>
      <c r="K1117" s="47"/>
      <c r="L1117" s="47"/>
      <c r="M1117" s="47"/>
      <c r="N1117" s="47"/>
      <c r="O1117" s="47"/>
      <c r="P1117" s="47"/>
      <c r="Q1117" s="47"/>
      <c r="R1117" s="47"/>
      <c r="S1117" s="47"/>
      <c r="T1117" s="47"/>
      <c r="U1117" s="47"/>
      <c r="V1117" s="47"/>
      <c r="W1117" s="47"/>
      <c r="X1117" s="47"/>
      <c r="Y1117" s="47"/>
      <c r="Z1117" s="47"/>
      <c r="AA1117" s="47"/>
      <c r="AB1117" s="47"/>
      <c r="AC1117" s="47"/>
      <c r="AD1117" s="47"/>
      <c r="AE1117" s="47"/>
      <c r="AF1117" s="47"/>
      <c r="AG1117" s="47"/>
      <c r="AH1117" s="47"/>
      <c r="AI1117" s="47"/>
      <c r="AJ1117" s="47"/>
      <c r="AK1117" s="47"/>
      <c r="AL1117" s="47"/>
      <c r="AM1117" s="47"/>
      <c r="AN1117" s="47"/>
      <c r="AO1117" s="47"/>
      <c r="AP1117" s="47"/>
      <c r="AQ1117" s="47"/>
      <c r="AR1117" s="47"/>
      <c r="AS1117" s="47"/>
      <c r="AT1117" s="47"/>
      <c r="AU1117" s="47"/>
      <c r="AV1117" s="47"/>
      <c r="AW1117" s="47"/>
      <c r="AX1117" s="47"/>
      <c r="AY1117" s="47"/>
      <c r="AZ1117" s="47"/>
      <c r="BA1117" s="47"/>
      <c r="BB1117" s="47"/>
      <c r="BC1117" s="47"/>
      <c r="BD1117" s="47"/>
      <c r="BE1117" s="47"/>
      <c r="BF1117" s="47"/>
      <c r="BG1117" s="47"/>
      <c r="BH1117" s="47"/>
      <c r="BI1117" s="47"/>
      <c r="BJ1117" s="47"/>
      <c r="BK1117" s="47"/>
      <c r="BL1117" s="47"/>
      <c r="BM1117" s="47"/>
      <c r="BN1117" s="47"/>
      <c r="BO1117" s="47"/>
      <c r="BP1117" s="47"/>
      <c r="BQ1117" s="47"/>
      <c r="BR1117" s="47"/>
      <c r="BS1117" s="47"/>
      <c r="BT1117" s="47"/>
      <c r="BU1117" s="47"/>
      <c r="BV1117" s="47"/>
      <c r="BW1117" s="47"/>
      <c r="BX1117" s="47"/>
      <c r="BY1117" s="47"/>
      <c r="BZ1117" s="47"/>
      <c r="CA1117" s="47"/>
      <c r="CB1117" s="47"/>
      <c r="CC1117" s="47"/>
      <c r="CD1117" s="47"/>
      <c r="CE1117" s="47"/>
      <c r="CF1117" s="47"/>
      <c r="CG1117" s="47"/>
      <c r="CH1117" s="47"/>
      <c r="CI1117" s="47"/>
      <c r="CJ1117" s="47"/>
      <c r="CK1117" s="47"/>
      <c r="CL1117" s="47"/>
      <c r="CM1117" s="47"/>
      <c r="CN1117" s="47"/>
      <c r="CO1117" s="47"/>
      <c r="CP1117" s="47"/>
      <c r="CQ1117" s="47"/>
      <c r="CR1117" s="47"/>
      <c r="CS1117" s="47"/>
      <c r="CT1117" s="47"/>
      <c r="CU1117" s="47"/>
      <c r="CV1117" s="47"/>
      <c r="CW1117" s="47"/>
      <c r="CX1117" s="47"/>
      <c r="CY1117" s="47"/>
      <c r="CZ1117" s="47"/>
      <c r="DA1117" s="47"/>
      <c r="DB1117" s="47"/>
      <c r="DC1117" s="47"/>
      <c r="DD1117" s="47"/>
      <c r="DE1117" s="47"/>
      <c r="DF1117" s="47"/>
      <c r="DG1117" s="47"/>
      <c r="DH1117" s="47"/>
      <c r="DI1117" s="47"/>
      <c r="DJ1117" s="47"/>
      <c r="DK1117" s="47"/>
      <c r="DL1117" s="47"/>
      <c r="DM1117" s="47"/>
      <c r="DN1117" s="47"/>
      <c r="DO1117" s="47"/>
      <c r="DP1117" s="47"/>
      <c r="DQ1117" s="47"/>
      <c r="DR1117" s="47"/>
      <c r="DS1117" s="47"/>
      <c r="DT1117" s="47"/>
      <c r="DU1117" s="47"/>
      <c r="DV1117" s="47"/>
      <c r="DW1117" s="47"/>
      <c r="DX1117" s="47"/>
      <c r="DY1117" s="47"/>
      <c r="DZ1117" s="47"/>
      <c r="EA1117" s="47"/>
      <c r="EB1117" s="47"/>
      <c r="EC1117" s="47"/>
      <c r="ED1117" s="47"/>
      <c r="EE1117" s="47"/>
      <c r="EF1117" s="47"/>
      <c r="EG1117" s="47"/>
      <c r="EH1117" s="47"/>
      <c r="EI1117" s="47"/>
      <c r="EJ1117" s="47"/>
      <c r="EK1117" s="47"/>
      <c r="EL1117" s="47"/>
      <c r="EM1117" s="47"/>
      <c r="EN1117" s="47"/>
      <c r="EO1117" s="47"/>
      <c r="EP1117" s="47"/>
      <c r="EQ1117" s="47"/>
      <c r="ER1117" s="47"/>
      <c r="ES1117" s="47"/>
      <c r="ET1117" s="47"/>
      <c r="EU1117" s="47"/>
      <c r="EV1117" s="47"/>
      <c r="EW1117" s="47"/>
      <c r="EX1117" s="47"/>
      <c r="EY1117" s="47"/>
      <c r="EZ1117" s="47"/>
      <c r="FA1117" s="47"/>
      <c r="FB1117" s="47"/>
    </row>
    <row r="1118" spans="1:158" s="77" customFormat="1" ht="33" customHeight="1" x14ac:dyDescent="0.25">
      <c r="A1118" s="53">
        <f t="shared" si="28"/>
        <v>1076</v>
      </c>
      <c r="B1118" s="54" t="s">
        <v>1474</v>
      </c>
      <c r="C1118" s="56" t="s">
        <v>1475</v>
      </c>
      <c r="D1118" s="55">
        <v>4140000</v>
      </c>
      <c r="E1118" s="51" t="s">
        <v>1476</v>
      </c>
    </row>
    <row r="1119" spans="1:158" s="77" customFormat="1" ht="31.5" x14ac:dyDescent="0.25">
      <c r="A1119" s="53">
        <f t="shared" si="28"/>
        <v>1077</v>
      </c>
      <c r="B1119" s="54" t="s">
        <v>1477</v>
      </c>
      <c r="C1119" s="56" t="s">
        <v>1478</v>
      </c>
      <c r="D1119" s="55">
        <v>2944000</v>
      </c>
      <c r="E1119" s="51" t="s">
        <v>1476</v>
      </c>
    </row>
    <row r="1120" spans="1:158" s="77" customFormat="1" ht="28.5" customHeight="1" x14ac:dyDescent="0.25">
      <c r="A1120" s="53">
        <f t="shared" si="28"/>
        <v>1078</v>
      </c>
      <c r="B1120" s="54" t="s">
        <v>1479</v>
      </c>
      <c r="C1120" s="56" t="s">
        <v>1480</v>
      </c>
      <c r="D1120" s="55">
        <v>2744000</v>
      </c>
      <c r="E1120" s="51" t="s">
        <v>1476</v>
      </c>
    </row>
    <row r="1121" spans="1:158" s="77" customFormat="1" x14ac:dyDescent="0.25">
      <c r="A1121" s="53">
        <f t="shared" si="28"/>
        <v>1079</v>
      </c>
      <c r="B1121" s="54" t="s">
        <v>1481</v>
      </c>
      <c r="C1121" s="56" t="s">
        <v>1482</v>
      </c>
      <c r="D1121" s="55">
        <v>2644000</v>
      </c>
      <c r="E1121" s="51" t="s">
        <v>1476</v>
      </c>
    </row>
    <row r="1122" spans="1:158" s="77" customFormat="1" x14ac:dyDescent="0.25">
      <c r="A1122" s="53">
        <f t="shared" si="28"/>
        <v>1080</v>
      </c>
      <c r="B1122" s="54" t="s">
        <v>1483</v>
      </c>
      <c r="C1122" s="56" t="s">
        <v>1484</v>
      </c>
      <c r="D1122" s="55">
        <v>3044000</v>
      </c>
      <c r="E1122" s="51" t="s">
        <v>1476</v>
      </c>
    </row>
    <row r="1123" spans="1:158" s="77" customFormat="1" ht="37.5" customHeight="1" x14ac:dyDescent="0.25">
      <c r="A1123" s="53">
        <f t="shared" si="28"/>
        <v>1081</v>
      </c>
      <c r="B1123" s="54" t="s">
        <v>1485</v>
      </c>
      <c r="C1123" s="56" t="s">
        <v>1486</v>
      </c>
      <c r="D1123" s="55">
        <v>2167000</v>
      </c>
      <c r="E1123" s="51"/>
    </row>
    <row r="1124" spans="1:158" s="77" customFormat="1" ht="31.5" x14ac:dyDescent="0.25">
      <c r="A1124" s="53">
        <f t="shared" si="28"/>
        <v>1082</v>
      </c>
      <c r="B1124" s="54" t="s">
        <v>1487</v>
      </c>
      <c r="C1124" s="56" t="s">
        <v>1488</v>
      </c>
      <c r="D1124" s="55">
        <v>3806000</v>
      </c>
      <c r="E1124" s="51" t="s">
        <v>1489</v>
      </c>
      <c r="F1124" s="47"/>
      <c r="G1124" s="47"/>
      <c r="H1124" s="47"/>
      <c r="I1124" s="47"/>
      <c r="J1124" s="47"/>
      <c r="K1124" s="47"/>
      <c r="L1124" s="47"/>
      <c r="M1124" s="47"/>
      <c r="N1124" s="47"/>
      <c r="O1124" s="47"/>
      <c r="P1124" s="47"/>
      <c r="Q1124" s="47"/>
      <c r="R1124" s="47"/>
      <c r="S1124" s="47"/>
      <c r="T1124" s="47"/>
      <c r="U1124" s="47"/>
      <c r="V1124" s="47"/>
      <c r="W1124" s="47"/>
      <c r="X1124" s="47"/>
      <c r="Y1124" s="47"/>
      <c r="Z1124" s="47"/>
      <c r="AA1124" s="47"/>
      <c r="AB1124" s="47"/>
      <c r="AC1124" s="47"/>
      <c r="AD1124" s="47"/>
      <c r="AE1124" s="47"/>
      <c r="AF1124" s="47"/>
      <c r="AG1124" s="47"/>
      <c r="AH1124" s="47"/>
      <c r="AI1124" s="47"/>
      <c r="AJ1124" s="47"/>
      <c r="AK1124" s="47"/>
      <c r="AL1124" s="47"/>
      <c r="AM1124" s="47"/>
      <c r="AN1124" s="47"/>
      <c r="AO1124" s="47"/>
      <c r="AP1124" s="47"/>
      <c r="AQ1124" s="47"/>
      <c r="AR1124" s="47"/>
      <c r="AS1124" s="47"/>
      <c r="AT1124" s="47"/>
      <c r="AU1124" s="47"/>
      <c r="AV1124" s="47"/>
      <c r="AW1124" s="47"/>
      <c r="AX1124" s="47"/>
      <c r="AY1124" s="47"/>
      <c r="AZ1124" s="47"/>
      <c r="BA1124" s="47"/>
      <c r="BB1124" s="47"/>
      <c r="BC1124" s="47"/>
      <c r="BD1124" s="47"/>
      <c r="BE1124" s="47"/>
      <c r="BF1124" s="47"/>
      <c r="BG1124" s="47"/>
      <c r="BH1124" s="47"/>
      <c r="BI1124" s="47"/>
      <c r="BJ1124" s="47"/>
      <c r="BK1124" s="47"/>
      <c r="BL1124" s="47"/>
      <c r="BM1124" s="47"/>
      <c r="BN1124" s="47"/>
      <c r="BO1124" s="47"/>
      <c r="BP1124" s="47"/>
      <c r="BQ1124" s="47"/>
      <c r="BR1124" s="47"/>
      <c r="BS1124" s="47"/>
      <c r="BT1124" s="47"/>
      <c r="BU1124" s="47"/>
      <c r="BV1124" s="47"/>
      <c r="BW1124" s="47"/>
      <c r="BX1124" s="47"/>
      <c r="BY1124" s="47"/>
      <c r="BZ1124" s="47"/>
      <c r="CA1124" s="47"/>
      <c r="CB1124" s="47"/>
      <c r="CC1124" s="47"/>
      <c r="CD1124" s="47"/>
      <c r="CE1124" s="47"/>
      <c r="CF1124" s="47"/>
      <c r="CG1124" s="47"/>
      <c r="CH1124" s="47"/>
      <c r="CI1124" s="47"/>
      <c r="CJ1124" s="47"/>
      <c r="CK1124" s="47"/>
      <c r="CL1124" s="47"/>
      <c r="CM1124" s="47"/>
      <c r="CN1124" s="47"/>
      <c r="CO1124" s="47"/>
      <c r="CP1124" s="47"/>
      <c r="CQ1124" s="47"/>
      <c r="CR1124" s="47"/>
      <c r="CS1124" s="47"/>
      <c r="CT1124" s="47"/>
      <c r="CU1124" s="47"/>
      <c r="CV1124" s="47"/>
      <c r="CW1124" s="47"/>
      <c r="CX1124" s="47"/>
      <c r="CY1124" s="47"/>
      <c r="CZ1124" s="47"/>
      <c r="DA1124" s="47"/>
      <c r="DB1124" s="47"/>
      <c r="DC1124" s="47"/>
      <c r="DD1124" s="47"/>
      <c r="DE1124" s="47"/>
      <c r="DF1124" s="47"/>
      <c r="DG1124" s="47"/>
      <c r="DH1124" s="47"/>
      <c r="DI1124" s="47"/>
      <c r="DJ1124" s="47"/>
      <c r="DK1124" s="47"/>
      <c r="DL1124" s="47"/>
      <c r="DM1124" s="47"/>
      <c r="DN1124" s="47"/>
      <c r="DO1124" s="47"/>
      <c r="DP1124" s="47"/>
      <c r="DQ1124" s="47"/>
      <c r="DR1124" s="47"/>
      <c r="DS1124" s="47"/>
      <c r="DT1124" s="47"/>
      <c r="DU1124" s="47"/>
      <c r="DV1124" s="47"/>
      <c r="DW1124" s="47"/>
      <c r="DX1124" s="47"/>
      <c r="DY1124" s="47"/>
      <c r="DZ1124" s="47"/>
      <c r="EA1124" s="47"/>
      <c r="EB1124" s="47"/>
      <c r="EC1124" s="47"/>
      <c r="ED1124" s="47"/>
      <c r="EE1124" s="47"/>
      <c r="EF1124" s="47"/>
      <c r="EG1124" s="47"/>
      <c r="EH1124" s="47"/>
      <c r="EI1124" s="47"/>
      <c r="EJ1124" s="47"/>
      <c r="EK1124" s="47"/>
      <c r="EL1124" s="47"/>
      <c r="EM1124" s="47"/>
      <c r="EN1124" s="47"/>
      <c r="EO1124" s="47"/>
      <c r="EP1124" s="47"/>
      <c r="EQ1124" s="47"/>
      <c r="ER1124" s="47"/>
      <c r="ES1124" s="47"/>
      <c r="ET1124" s="47"/>
      <c r="EU1124" s="47"/>
      <c r="EV1124" s="47"/>
      <c r="EW1124" s="47"/>
      <c r="EX1124" s="47"/>
      <c r="EY1124" s="47"/>
      <c r="EZ1124" s="47"/>
      <c r="FA1124" s="47"/>
      <c r="FB1124" s="47"/>
    </row>
    <row r="1125" spans="1:158" s="77" customFormat="1" ht="54.75" customHeight="1" x14ac:dyDescent="0.25">
      <c r="A1125" s="53">
        <f t="shared" si="28"/>
        <v>1083</v>
      </c>
      <c r="B1125" s="54" t="s">
        <v>1490</v>
      </c>
      <c r="C1125" s="56" t="s">
        <v>1491</v>
      </c>
      <c r="D1125" s="55">
        <v>3806000</v>
      </c>
      <c r="E1125" s="51" t="s">
        <v>2140</v>
      </c>
      <c r="F1125" s="47"/>
      <c r="G1125" s="47"/>
      <c r="H1125" s="47"/>
      <c r="I1125" s="47"/>
      <c r="J1125" s="47"/>
      <c r="K1125" s="47"/>
      <c r="L1125" s="47"/>
      <c r="M1125" s="47"/>
      <c r="N1125" s="47"/>
      <c r="O1125" s="47"/>
      <c r="P1125" s="47"/>
      <c r="Q1125" s="47"/>
      <c r="R1125" s="47"/>
      <c r="S1125" s="47"/>
      <c r="T1125" s="47"/>
      <c r="U1125" s="47"/>
      <c r="V1125" s="47"/>
      <c r="W1125" s="47"/>
      <c r="X1125" s="47"/>
      <c r="Y1125" s="47"/>
      <c r="Z1125" s="47"/>
      <c r="AA1125" s="47"/>
      <c r="AB1125" s="47"/>
      <c r="AC1125" s="47"/>
      <c r="AD1125" s="47"/>
      <c r="AE1125" s="47"/>
      <c r="AF1125" s="47"/>
      <c r="AG1125" s="47"/>
      <c r="AH1125" s="47"/>
      <c r="AI1125" s="47"/>
      <c r="AJ1125" s="47"/>
      <c r="AK1125" s="47"/>
      <c r="AL1125" s="47"/>
      <c r="AM1125" s="47"/>
      <c r="AN1125" s="47"/>
      <c r="AO1125" s="47"/>
      <c r="AP1125" s="47"/>
      <c r="AQ1125" s="47"/>
      <c r="AR1125" s="47"/>
      <c r="AS1125" s="47"/>
      <c r="AT1125" s="47"/>
      <c r="AU1125" s="47"/>
      <c r="AV1125" s="47"/>
      <c r="AW1125" s="47"/>
      <c r="AX1125" s="47"/>
      <c r="AY1125" s="47"/>
      <c r="AZ1125" s="47"/>
      <c r="BA1125" s="47"/>
      <c r="BB1125" s="47"/>
      <c r="BC1125" s="47"/>
      <c r="BD1125" s="47"/>
      <c r="BE1125" s="47"/>
      <c r="BF1125" s="47"/>
      <c r="BG1125" s="47"/>
      <c r="BH1125" s="47"/>
      <c r="BI1125" s="47"/>
      <c r="BJ1125" s="47"/>
      <c r="BK1125" s="47"/>
      <c r="BL1125" s="47"/>
      <c r="BM1125" s="47"/>
      <c r="BN1125" s="47"/>
      <c r="BO1125" s="47"/>
      <c r="BP1125" s="47"/>
      <c r="BQ1125" s="47"/>
      <c r="BR1125" s="47"/>
      <c r="BS1125" s="47"/>
      <c r="BT1125" s="47"/>
      <c r="BU1125" s="47"/>
      <c r="BV1125" s="47"/>
      <c r="BW1125" s="47"/>
      <c r="BX1125" s="47"/>
      <c r="BY1125" s="47"/>
      <c r="BZ1125" s="47"/>
      <c r="CA1125" s="47"/>
      <c r="CB1125" s="47"/>
      <c r="CC1125" s="47"/>
      <c r="CD1125" s="47"/>
      <c r="CE1125" s="47"/>
      <c r="CF1125" s="47"/>
      <c r="CG1125" s="47"/>
      <c r="CH1125" s="47"/>
      <c r="CI1125" s="47"/>
      <c r="CJ1125" s="47"/>
      <c r="CK1125" s="47"/>
      <c r="CL1125" s="47"/>
      <c r="CM1125" s="47"/>
      <c r="CN1125" s="47"/>
      <c r="CO1125" s="47"/>
      <c r="CP1125" s="47"/>
      <c r="CQ1125" s="47"/>
      <c r="CR1125" s="47"/>
      <c r="CS1125" s="47"/>
      <c r="CT1125" s="47"/>
      <c r="CU1125" s="47"/>
      <c r="CV1125" s="47"/>
      <c r="CW1125" s="47"/>
      <c r="CX1125" s="47"/>
      <c r="CY1125" s="47"/>
      <c r="CZ1125" s="47"/>
      <c r="DA1125" s="47"/>
      <c r="DB1125" s="47"/>
      <c r="DC1125" s="47"/>
      <c r="DD1125" s="47"/>
      <c r="DE1125" s="47"/>
      <c r="DF1125" s="47"/>
      <c r="DG1125" s="47"/>
      <c r="DH1125" s="47"/>
      <c r="DI1125" s="47"/>
      <c r="DJ1125" s="47"/>
      <c r="DK1125" s="47"/>
      <c r="DL1125" s="47"/>
      <c r="DM1125" s="47"/>
      <c r="DN1125" s="47"/>
      <c r="DO1125" s="47"/>
      <c r="DP1125" s="47"/>
      <c r="DQ1125" s="47"/>
      <c r="DR1125" s="47"/>
      <c r="DS1125" s="47"/>
      <c r="DT1125" s="47"/>
      <c r="DU1125" s="47"/>
      <c r="DV1125" s="47"/>
      <c r="DW1125" s="47"/>
      <c r="DX1125" s="47"/>
      <c r="DY1125" s="47"/>
      <c r="DZ1125" s="47"/>
      <c r="EA1125" s="47"/>
      <c r="EB1125" s="47"/>
      <c r="EC1125" s="47"/>
      <c r="ED1125" s="47"/>
      <c r="EE1125" s="47"/>
      <c r="EF1125" s="47"/>
      <c r="EG1125" s="47"/>
      <c r="EH1125" s="47"/>
      <c r="EI1125" s="47"/>
      <c r="EJ1125" s="47"/>
      <c r="EK1125" s="47"/>
      <c r="EL1125" s="47"/>
      <c r="EM1125" s="47"/>
      <c r="EN1125" s="47"/>
      <c r="EO1125" s="47"/>
      <c r="EP1125" s="47"/>
      <c r="EQ1125" s="47"/>
      <c r="ER1125" s="47"/>
      <c r="ES1125" s="47"/>
      <c r="ET1125" s="47"/>
      <c r="EU1125" s="47"/>
      <c r="EV1125" s="47"/>
      <c r="EW1125" s="47"/>
      <c r="EX1125" s="47"/>
      <c r="EY1125" s="47"/>
      <c r="EZ1125" s="47"/>
      <c r="FA1125" s="47"/>
      <c r="FB1125" s="47"/>
    </row>
    <row r="1126" spans="1:158" s="77" customFormat="1" ht="52.5" customHeight="1" x14ac:dyDescent="0.25">
      <c r="A1126" s="53">
        <f t="shared" si="28"/>
        <v>1084</v>
      </c>
      <c r="B1126" s="54" t="s">
        <v>1492</v>
      </c>
      <c r="C1126" s="56" t="s">
        <v>1493</v>
      </c>
      <c r="D1126" s="55">
        <v>4028000</v>
      </c>
      <c r="E1126" s="51" t="s">
        <v>1494</v>
      </c>
      <c r="F1126" s="47"/>
      <c r="G1126" s="47"/>
      <c r="H1126" s="47"/>
      <c r="I1126" s="47"/>
      <c r="J1126" s="47"/>
      <c r="K1126" s="47"/>
      <c r="L1126" s="47"/>
      <c r="M1126" s="47"/>
      <c r="N1126" s="47"/>
      <c r="O1126" s="47"/>
      <c r="P1126" s="47"/>
      <c r="Q1126" s="47"/>
      <c r="R1126" s="47"/>
      <c r="S1126" s="47"/>
      <c r="T1126" s="47"/>
      <c r="U1126" s="47"/>
      <c r="V1126" s="47"/>
      <c r="W1126" s="47"/>
      <c r="X1126" s="47"/>
      <c r="Y1126" s="47"/>
      <c r="Z1126" s="47"/>
      <c r="AA1126" s="47"/>
      <c r="AB1126" s="47"/>
      <c r="AC1126" s="47"/>
      <c r="AD1126" s="47"/>
      <c r="AE1126" s="47"/>
      <c r="AF1126" s="47"/>
      <c r="AG1126" s="47"/>
      <c r="AH1126" s="47"/>
      <c r="AI1126" s="47"/>
      <c r="AJ1126" s="47"/>
      <c r="AK1126" s="47"/>
      <c r="AL1126" s="47"/>
      <c r="AM1126" s="47"/>
      <c r="AN1126" s="47"/>
      <c r="AO1126" s="47"/>
      <c r="AP1126" s="47"/>
      <c r="AQ1126" s="47"/>
      <c r="AR1126" s="47"/>
      <c r="AS1126" s="47"/>
      <c r="AT1126" s="47"/>
      <c r="AU1126" s="47"/>
      <c r="AV1126" s="47"/>
      <c r="AW1126" s="47"/>
      <c r="AX1126" s="47"/>
      <c r="AY1126" s="47"/>
      <c r="AZ1126" s="47"/>
      <c r="BA1126" s="47"/>
      <c r="BB1126" s="47"/>
      <c r="BC1126" s="47"/>
      <c r="BD1126" s="47"/>
      <c r="BE1126" s="47"/>
      <c r="BF1126" s="47"/>
      <c r="BG1126" s="47"/>
      <c r="BH1126" s="47"/>
      <c r="BI1126" s="47"/>
      <c r="BJ1126" s="47"/>
      <c r="BK1126" s="47"/>
      <c r="BL1126" s="47"/>
      <c r="BM1126" s="47"/>
      <c r="BN1126" s="47"/>
      <c r="BO1126" s="47"/>
      <c r="BP1126" s="47"/>
      <c r="BQ1126" s="47"/>
      <c r="BR1126" s="47"/>
      <c r="BS1126" s="47"/>
      <c r="BT1126" s="47"/>
      <c r="BU1126" s="47"/>
      <c r="BV1126" s="47"/>
      <c r="BW1126" s="47"/>
      <c r="BX1126" s="47"/>
      <c r="BY1126" s="47"/>
      <c r="BZ1126" s="47"/>
      <c r="CA1126" s="47"/>
      <c r="CB1126" s="47"/>
      <c r="CC1126" s="47"/>
      <c r="CD1126" s="47"/>
      <c r="CE1126" s="47"/>
      <c r="CF1126" s="47"/>
      <c r="CG1126" s="47"/>
      <c r="CH1126" s="47"/>
      <c r="CI1126" s="47"/>
      <c r="CJ1126" s="47"/>
      <c r="CK1126" s="47"/>
      <c r="CL1126" s="47"/>
      <c r="CM1126" s="47"/>
      <c r="CN1126" s="47"/>
      <c r="CO1126" s="47"/>
      <c r="CP1126" s="47"/>
      <c r="CQ1126" s="47"/>
      <c r="CR1126" s="47"/>
      <c r="CS1126" s="47"/>
      <c r="CT1126" s="47"/>
      <c r="CU1126" s="47"/>
      <c r="CV1126" s="47"/>
      <c r="CW1126" s="47"/>
      <c r="CX1126" s="47"/>
      <c r="CY1126" s="47"/>
      <c r="CZ1126" s="47"/>
      <c r="DA1126" s="47"/>
      <c r="DB1126" s="47"/>
      <c r="DC1126" s="47"/>
      <c r="DD1126" s="47"/>
      <c r="DE1126" s="47"/>
      <c r="DF1126" s="47"/>
      <c r="DG1126" s="47"/>
      <c r="DH1126" s="47"/>
      <c r="DI1126" s="47"/>
      <c r="DJ1126" s="47"/>
      <c r="DK1126" s="47"/>
      <c r="DL1126" s="47"/>
      <c r="DM1126" s="47"/>
      <c r="DN1126" s="47"/>
      <c r="DO1126" s="47"/>
      <c r="DP1126" s="47"/>
      <c r="DQ1126" s="47"/>
      <c r="DR1126" s="47"/>
      <c r="DS1126" s="47"/>
      <c r="DT1126" s="47"/>
      <c r="DU1126" s="47"/>
      <c r="DV1126" s="47"/>
      <c r="DW1126" s="47"/>
      <c r="DX1126" s="47"/>
      <c r="DY1126" s="47"/>
      <c r="DZ1126" s="47"/>
      <c r="EA1126" s="47"/>
      <c r="EB1126" s="47"/>
      <c r="EC1126" s="47"/>
      <c r="ED1126" s="47"/>
      <c r="EE1126" s="47"/>
      <c r="EF1126" s="47"/>
      <c r="EG1126" s="47"/>
      <c r="EH1126" s="47"/>
      <c r="EI1126" s="47"/>
      <c r="EJ1126" s="47"/>
      <c r="EK1126" s="47"/>
      <c r="EL1126" s="47"/>
      <c r="EM1126" s="47"/>
      <c r="EN1126" s="47"/>
      <c r="EO1126" s="47"/>
      <c r="EP1126" s="47"/>
      <c r="EQ1126" s="47"/>
      <c r="ER1126" s="47"/>
      <c r="ES1126" s="47"/>
      <c r="ET1126" s="47"/>
      <c r="EU1126" s="47"/>
      <c r="EV1126" s="47"/>
      <c r="EW1126" s="47"/>
      <c r="EX1126" s="47"/>
      <c r="EY1126" s="47"/>
      <c r="EZ1126" s="47"/>
      <c r="FA1126" s="47"/>
      <c r="FB1126" s="47"/>
    </row>
    <row r="1127" spans="1:158" s="77" customFormat="1" ht="31.5" x14ac:dyDescent="0.25">
      <c r="A1127" s="53">
        <f t="shared" si="28"/>
        <v>1085</v>
      </c>
      <c r="B1127" s="54" t="s">
        <v>1495</v>
      </c>
      <c r="C1127" s="56" t="s">
        <v>1496</v>
      </c>
      <c r="D1127" s="55">
        <v>3978000</v>
      </c>
      <c r="E1127" s="51" t="s">
        <v>2140</v>
      </c>
      <c r="F1127" s="47"/>
      <c r="G1127" s="47"/>
      <c r="H1127" s="47"/>
      <c r="I1127" s="47"/>
      <c r="J1127" s="47"/>
      <c r="K1127" s="47"/>
      <c r="L1127" s="47"/>
      <c r="M1127" s="47"/>
      <c r="N1127" s="47"/>
      <c r="O1127" s="47"/>
      <c r="P1127" s="47"/>
      <c r="Q1127" s="47"/>
      <c r="R1127" s="47"/>
      <c r="S1127" s="47"/>
      <c r="T1127" s="47"/>
      <c r="U1127" s="47"/>
      <c r="V1127" s="47"/>
      <c r="W1127" s="47"/>
      <c r="X1127" s="47"/>
      <c r="Y1127" s="47"/>
      <c r="Z1127" s="47"/>
      <c r="AA1127" s="47"/>
      <c r="AB1127" s="47"/>
      <c r="AC1127" s="47"/>
      <c r="AD1127" s="47"/>
      <c r="AE1127" s="47"/>
      <c r="AF1127" s="47"/>
      <c r="AG1127" s="47"/>
      <c r="AH1127" s="47"/>
      <c r="AI1127" s="47"/>
      <c r="AJ1127" s="47"/>
      <c r="AK1127" s="47"/>
      <c r="AL1127" s="47"/>
      <c r="AM1127" s="47"/>
      <c r="AN1127" s="47"/>
      <c r="AO1127" s="47"/>
      <c r="AP1127" s="47"/>
      <c r="AQ1127" s="47"/>
      <c r="AR1127" s="47"/>
      <c r="AS1127" s="47"/>
      <c r="AT1127" s="47"/>
      <c r="AU1127" s="47"/>
      <c r="AV1127" s="47"/>
      <c r="AW1127" s="47"/>
      <c r="AX1127" s="47"/>
      <c r="AY1127" s="47"/>
      <c r="AZ1127" s="47"/>
      <c r="BA1127" s="47"/>
      <c r="BB1127" s="47"/>
      <c r="BC1127" s="47"/>
      <c r="BD1127" s="47"/>
      <c r="BE1127" s="47"/>
      <c r="BF1127" s="47"/>
      <c r="BG1127" s="47"/>
      <c r="BH1127" s="47"/>
      <c r="BI1127" s="47"/>
      <c r="BJ1127" s="47"/>
      <c r="BK1127" s="47"/>
      <c r="BL1127" s="47"/>
      <c r="BM1127" s="47"/>
      <c r="BN1127" s="47"/>
      <c r="BO1127" s="47"/>
      <c r="BP1127" s="47"/>
      <c r="BQ1127" s="47"/>
      <c r="BR1127" s="47"/>
      <c r="BS1127" s="47"/>
      <c r="BT1127" s="47"/>
      <c r="BU1127" s="47"/>
      <c r="BV1127" s="47"/>
      <c r="BW1127" s="47"/>
      <c r="BX1127" s="47"/>
      <c r="BY1127" s="47"/>
      <c r="BZ1127" s="47"/>
      <c r="CA1127" s="47"/>
      <c r="CB1127" s="47"/>
      <c r="CC1127" s="47"/>
      <c r="CD1127" s="47"/>
      <c r="CE1127" s="47"/>
      <c r="CF1127" s="47"/>
      <c r="CG1127" s="47"/>
      <c r="CH1127" s="47"/>
      <c r="CI1127" s="47"/>
      <c r="CJ1127" s="47"/>
      <c r="CK1127" s="47"/>
      <c r="CL1127" s="47"/>
      <c r="CM1127" s="47"/>
      <c r="CN1127" s="47"/>
      <c r="CO1127" s="47"/>
      <c r="CP1127" s="47"/>
      <c r="CQ1127" s="47"/>
      <c r="CR1127" s="47"/>
      <c r="CS1127" s="47"/>
      <c r="CT1127" s="47"/>
      <c r="CU1127" s="47"/>
      <c r="CV1127" s="47"/>
      <c r="CW1127" s="47"/>
      <c r="CX1127" s="47"/>
      <c r="CY1127" s="47"/>
      <c r="CZ1127" s="47"/>
      <c r="DA1127" s="47"/>
      <c r="DB1127" s="47"/>
      <c r="DC1127" s="47"/>
      <c r="DD1127" s="47"/>
      <c r="DE1127" s="47"/>
      <c r="DF1127" s="47"/>
      <c r="DG1127" s="47"/>
      <c r="DH1127" s="47"/>
      <c r="DI1127" s="47"/>
      <c r="DJ1127" s="47"/>
      <c r="DK1127" s="47"/>
      <c r="DL1127" s="47"/>
      <c r="DM1127" s="47"/>
      <c r="DN1127" s="47"/>
      <c r="DO1127" s="47"/>
      <c r="DP1127" s="47"/>
      <c r="DQ1127" s="47"/>
      <c r="DR1127" s="47"/>
      <c r="DS1127" s="47"/>
      <c r="DT1127" s="47"/>
      <c r="DU1127" s="47"/>
      <c r="DV1127" s="47"/>
      <c r="DW1127" s="47"/>
      <c r="DX1127" s="47"/>
      <c r="DY1127" s="47"/>
      <c r="DZ1127" s="47"/>
      <c r="EA1127" s="47"/>
      <c r="EB1127" s="47"/>
      <c r="EC1127" s="47"/>
      <c r="ED1127" s="47"/>
      <c r="EE1127" s="47"/>
      <c r="EF1127" s="47"/>
      <c r="EG1127" s="47"/>
      <c r="EH1127" s="47"/>
      <c r="EI1127" s="47"/>
      <c r="EJ1127" s="47"/>
      <c r="EK1127" s="47"/>
      <c r="EL1127" s="47"/>
      <c r="EM1127" s="47"/>
      <c r="EN1127" s="47"/>
      <c r="EO1127" s="47"/>
      <c r="EP1127" s="47"/>
      <c r="EQ1127" s="47"/>
      <c r="ER1127" s="47"/>
      <c r="ES1127" s="47"/>
      <c r="ET1127" s="47"/>
      <c r="EU1127" s="47"/>
      <c r="EV1127" s="47"/>
      <c r="EW1127" s="47"/>
      <c r="EX1127" s="47"/>
      <c r="EY1127" s="47"/>
      <c r="EZ1127" s="47"/>
      <c r="FA1127" s="47"/>
      <c r="FB1127" s="47"/>
    </row>
    <row r="1128" spans="1:158" s="77" customFormat="1" ht="48.75" customHeight="1" x14ac:dyDescent="0.25">
      <c r="A1128" s="53">
        <f t="shared" si="28"/>
        <v>1086</v>
      </c>
      <c r="B1128" s="54" t="s">
        <v>1497</v>
      </c>
      <c r="C1128" s="56" t="s">
        <v>1498</v>
      </c>
      <c r="D1128" s="55">
        <v>3132000</v>
      </c>
      <c r="E1128" s="51" t="s">
        <v>1499</v>
      </c>
    </row>
    <row r="1129" spans="1:158" s="77" customFormat="1" ht="67.5" customHeight="1" x14ac:dyDescent="0.25">
      <c r="A1129" s="53">
        <f t="shared" si="28"/>
        <v>1087</v>
      </c>
      <c r="B1129" s="54" t="s">
        <v>1500</v>
      </c>
      <c r="C1129" s="56" t="s">
        <v>1501</v>
      </c>
      <c r="D1129" s="55">
        <v>2998000</v>
      </c>
      <c r="E1129" s="51"/>
    </row>
    <row r="1130" spans="1:158" s="77" customFormat="1" ht="37.5" customHeight="1" x14ac:dyDescent="0.25">
      <c r="A1130" s="53">
        <f t="shared" si="28"/>
        <v>1088</v>
      </c>
      <c r="B1130" s="54" t="s">
        <v>1502</v>
      </c>
      <c r="C1130" s="56" t="s">
        <v>1503</v>
      </c>
      <c r="D1130" s="55">
        <v>4068000</v>
      </c>
      <c r="E1130" s="51" t="s">
        <v>1476</v>
      </c>
      <c r="F1130" s="47"/>
      <c r="G1130" s="47"/>
      <c r="H1130" s="47"/>
      <c r="I1130" s="47"/>
      <c r="J1130" s="47"/>
      <c r="K1130" s="47"/>
      <c r="L1130" s="47"/>
      <c r="M1130" s="47"/>
      <c r="N1130" s="47"/>
      <c r="O1130" s="47"/>
      <c r="P1130" s="47"/>
      <c r="Q1130" s="47"/>
      <c r="R1130" s="47"/>
      <c r="S1130" s="47"/>
      <c r="T1130" s="47"/>
      <c r="U1130" s="47"/>
      <c r="V1130" s="47"/>
      <c r="W1130" s="47"/>
      <c r="X1130" s="47"/>
      <c r="Y1130" s="47"/>
      <c r="Z1130" s="47"/>
      <c r="AA1130" s="47"/>
      <c r="AB1130" s="47"/>
      <c r="AC1130" s="47"/>
      <c r="AD1130" s="47"/>
      <c r="AE1130" s="47"/>
      <c r="AF1130" s="47"/>
      <c r="AG1130" s="47"/>
      <c r="AH1130" s="47"/>
      <c r="AI1130" s="47"/>
      <c r="AJ1130" s="47"/>
      <c r="AK1130" s="47"/>
      <c r="AL1130" s="47"/>
      <c r="AM1130" s="47"/>
      <c r="AN1130" s="47"/>
      <c r="AO1130" s="47"/>
      <c r="AP1130" s="47"/>
      <c r="AQ1130" s="47"/>
      <c r="AR1130" s="47"/>
      <c r="AS1130" s="47"/>
      <c r="AT1130" s="47"/>
      <c r="AU1130" s="47"/>
      <c r="AV1130" s="47"/>
      <c r="AW1130" s="47"/>
      <c r="AX1130" s="47"/>
      <c r="AY1130" s="47"/>
      <c r="AZ1130" s="47"/>
      <c r="BA1130" s="47"/>
      <c r="BB1130" s="47"/>
      <c r="BC1130" s="47"/>
      <c r="BD1130" s="47"/>
      <c r="BE1130" s="47"/>
      <c r="BF1130" s="47"/>
      <c r="BG1130" s="47"/>
      <c r="BH1130" s="47"/>
      <c r="BI1130" s="47"/>
      <c r="BJ1130" s="47"/>
      <c r="BK1130" s="47"/>
      <c r="BL1130" s="47"/>
      <c r="BM1130" s="47"/>
      <c r="BN1130" s="47"/>
      <c r="BO1130" s="47"/>
      <c r="BP1130" s="47"/>
      <c r="BQ1130" s="47"/>
      <c r="BR1130" s="47"/>
      <c r="BS1130" s="47"/>
      <c r="BT1130" s="47"/>
      <c r="BU1130" s="47"/>
      <c r="BV1130" s="47"/>
      <c r="BW1130" s="47"/>
      <c r="BX1130" s="47"/>
      <c r="BY1130" s="47"/>
      <c r="BZ1130" s="47"/>
      <c r="CA1130" s="47"/>
      <c r="CB1130" s="47"/>
      <c r="CC1130" s="47"/>
      <c r="CD1130" s="47"/>
      <c r="CE1130" s="47"/>
      <c r="CF1130" s="47"/>
      <c r="CG1130" s="47"/>
      <c r="CH1130" s="47"/>
      <c r="CI1130" s="47"/>
      <c r="CJ1130" s="47"/>
      <c r="CK1130" s="47"/>
      <c r="CL1130" s="47"/>
      <c r="CM1130" s="47"/>
      <c r="CN1130" s="47"/>
      <c r="CO1130" s="47"/>
      <c r="CP1130" s="47"/>
      <c r="CQ1130" s="47"/>
      <c r="CR1130" s="47"/>
      <c r="CS1130" s="47"/>
      <c r="CT1130" s="47"/>
      <c r="CU1130" s="47"/>
      <c r="CV1130" s="47"/>
      <c r="CW1130" s="47"/>
      <c r="CX1130" s="47"/>
      <c r="CY1130" s="47"/>
      <c r="CZ1130" s="47"/>
      <c r="DA1130" s="47"/>
      <c r="DB1130" s="47"/>
      <c r="DC1130" s="47"/>
      <c r="DD1130" s="47"/>
      <c r="DE1130" s="47"/>
      <c r="DF1130" s="47"/>
      <c r="DG1130" s="47"/>
      <c r="DH1130" s="47"/>
      <c r="DI1130" s="47"/>
      <c r="DJ1130" s="47"/>
      <c r="DK1130" s="47"/>
      <c r="DL1130" s="47"/>
      <c r="DM1130" s="47"/>
      <c r="DN1130" s="47"/>
      <c r="DO1130" s="47"/>
      <c r="DP1130" s="47"/>
      <c r="DQ1130" s="47"/>
      <c r="DR1130" s="47"/>
      <c r="DS1130" s="47"/>
      <c r="DT1130" s="47"/>
      <c r="DU1130" s="47"/>
      <c r="DV1130" s="47"/>
      <c r="DW1130" s="47"/>
      <c r="DX1130" s="47"/>
      <c r="DY1130" s="47"/>
      <c r="DZ1130" s="47"/>
      <c r="EA1130" s="47"/>
      <c r="EB1130" s="47"/>
      <c r="EC1130" s="47"/>
      <c r="ED1130" s="47"/>
      <c r="EE1130" s="47"/>
      <c r="EF1130" s="47"/>
      <c r="EG1130" s="47"/>
      <c r="EH1130" s="47"/>
      <c r="EI1130" s="47"/>
      <c r="EJ1130" s="47"/>
      <c r="EK1130" s="47"/>
      <c r="EL1130" s="47"/>
      <c r="EM1130" s="47"/>
      <c r="EN1130" s="47"/>
      <c r="EO1130" s="47"/>
      <c r="EP1130" s="47"/>
      <c r="EQ1130" s="47"/>
      <c r="ER1130" s="47"/>
      <c r="ES1130" s="47"/>
      <c r="ET1130" s="47"/>
      <c r="EU1130" s="47"/>
      <c r="EV1130" s="47"/>
      <c r="EW1130" s="47"/>
      <c r="EX1130" s="47"/>
      <c r="EY1130" s="47"/>
      <c r="EZ1130" s="47"/>
      <c r="FA1130" s="47"/>
      <c r="FB1130" s="47"/>
    </row>
    <row r="1131" spans="1:158" s="77" customFormat="1" ht="39.75" customHeight="1" x14ac:dyDescent="0.25">
      <c r="A1131" s="53">
        <f t="shared" si="28"/>
        <v>1089</v>
      </c>
      <c r="B1131" s="54" t="s">
        <v>1504</v>
      </c>
      <c r="C1131" s="56" t="s">
        <v>1505</v>
      </c>
      <c r="D1131" s="55">
        <v>4153000</v>
      </c>
      <c r="E1131" s="51"/>
      <c r="F1131" s="47"/>
      <c r="G1131" s="47"/>
      <c r="H1131" s="47"/>
      <c r="I1131" s="47"/>
      <c r="J1131" s="47"/>
      <c r="K1131" s="47"/>
      <c r="L1131" s="47"/>
      <c r="M1131" s="47"/>
      <c r="N1131" s="47"/>
      <c r="O1131" s="47"/>
      <c r="P1131" s="47"/>
      <c r="Q1131" s="47"/>
      <c r="R1131" s="47"/>
      <c r="S1131" s="47"/>
      <c r="T1131" s="47"/>
      <c r="U1131" s="47"/>
      <c r="V1131" s="47"/>
      <c r="W1131" s="47"/>
      <c r="X1131" s="47"/>
      <c r="Y1131" s="47"/>
      <c r="Z1131" s="47"/>
      <c r="AA1131" s="47"/>
      <c r="AB1131" s="47"/>
      <c r="AC1131" s="47"/>
      <c r="AD1131" s="47"/>
      <c r="AE1131" s="47"/>
      <c r="AF1131" s="47"/>
      <c r="AG1131" s="47"/>
      <c r="AH1131" s="47"/>
      <c r="AI1131" s="47"/>
      <c r="AJ1131" s="47"/>
      <c r="AK1131" s="47"/>
      <c r="AL1131" s="47"/>
      <c r="AM1131" s="47"/>
      <c r="AN1131" s="47"/>
      <c r="AO1131" s="47"/>
      <c r="AP1131" s="47"/>
      <c r="AQ1131" s="47"/>
      <c r="AR1131" s="47"/>
      <c r="AS1131" s="47"/>
      <c r="AT1131" s="47"/>
      <c r="AU1131" s="47"/>
      <c r="AV1131" s="47"/>
      <c r="AW1131" s="47"/>
      <c r="AX1131" s="47"/>
      <c r="AY1131" s="47"/>
      <c r="AZ1131" s="47"/>
      <c r="BA1131" s="47"/>
      <c r="BB1131" s="47"/>
      <c r="BC1131" s="47"/>
      <c r="BD1131" s="47"/>
      <c r="BE1131" s="47"/>
      <c r="BF1131" s="47"/>
      <c r="BG1131" s="47"/>
      <c r="BH1131" s="47"/>
      <c r="BI1131" s="47"/>
      <c r="BJ1131" s="47"/>
      <c r="BK1131" s="47"/>
      <c r="BL1131" s="47"/>
      <c r="BM1131" s="47"/>
      <c r="BN1131" s="47"/>
      <c r="BO1131" s="47"/>
      <c r="BP1131" s="47"/>
      <c r="BQ1131" s="47"/>
      <c r="BR1131" s="47"/>
      <c r="BS1131" s="47"/>
      <c r="BT1131" s="47"/>
      <c r="BU1131" s="47"/>
      <c r="BV1131" s="47"/>
      <c r="BW1131" s="47"/>
      <c r="BX1131" s="47"/>
      <c r="BY1131" s="47"/>
      <c r="BZ1131" s="47"/>
      <c r="CA1131" s="47"/>
      <c r="CB1131" s="47"/>
      <c r="CC1131" s="47"/>
      <c r="CD1131" s="47"/>
      <c r="CE1131" s="47"/>
      <c r="CF1131" s="47"/>
      <c r="CG1131" s="47"/>
      <c r="CH1131" s="47"/>
      <c r="CI1131" s="47"/>
      <c r="CJ1131" s="47"/>
      <c r="CK1131" s="47"/>
      <c r="CL1131" s="47"/>
      <c r="CM1131" s="47"/>
      <c r="CN1131" s="47"/>
      <c r="CO1131" s="47"/>
      <c r="CP1131" s="47"/>
      <c r="CQ1131" s="47"/>
      <c r="CR1131" s="47"/>
      <c r="CS1131" s="47"/>
      <c r="CT1131" s="47"/>
      <c r="CU1131" s="47"/>
      <c r="CV1131" s="47"/>
      <c r="CW1131" s="47"/>
      <c r="CX1131" s="47"/>
      <c r="CY1131" s="47"/>
      <c r="CZ1131" s="47"/>
      <c r="DA1131" s="47"/>
      <c r="DB1131" s="47"/>
      <c r="DC1131" s="47"/>
      <c r="DD1131" s="47"/>
      <c r="DE1131" s="47"/>
      <c r="DF1131" s="47"/>
      <c r="DG1131" s="47"/>
      <c r="DH1131" s="47"/>
      <c r="DI1131" s="47"/>
      <c r="DJ1131" s="47"/>
      <c r="DK1131" s="47"/>
      <c r="DL1131" s="47"/>
      <c r="DM1131" s="47"/>
      <c r="DN1131" s="47"/>
      <c r="DO1131" s="47"/>
      <c r="DP1131" s="47"/>
      <c r="DQ1131" s="47"/>
      <c r="DR1131" s="47"/>
      <c r="DS1131" s="47"/>
      <c r="DT1131" s="47"/>
      <c r="DU1131" s="47"/>
      <c r="DV1131" s="47"/>
      <c r="DW1131" s="47"/>
      <c r="DX1131" s="47"/>
      <c r="DY1131" s="47"/>
      <c r="DZ1131" s="47"/>
      <c r="EA1131" s="47"/>
      <c r="EB1131" s="47"/>
      <c r="EC1131" s="47"/>
      <c r="ED1131" s="47"/>
      <c r="EE1131" s="47"/>
      <c r="EF1131" s="47"/>
      <c r="EG1131" s="47"/>
      <c r="EH1131" s="47"/>
      <c r="EI1131" s="47"/>
      <c r="EJ1131" s="47"/>
      <c r="EK1131" s="47"/>
      <c r="EL1131" s="47"/>
      <c r="EM1131" s="47"/>
      <c r="EN1131" s="47"/>
      <c r="EO1131" s="47"/>
      <c r="EP1131" s="47"/>
      <c r="EQ1131" s="47"/>
      <c r="ER1131" s="47"/>
      <c r="ES1131" s="47"/>
      <c r="ET1131" s="47"/>
      <c r="EU1131" s="47"/>
      <c r="EV1131" s="47"/>
      <c r="EW1131" s="47"/>
      <c r="EX1131" s="47"/>
      <c r="EY1131" s="47"/>
      <c r="EZ1131" s="47"/>
      <c r="FA1131" s="47"/>
      <c r="FB1131" s="47"/>
    </row>
    <row r="1132" spans="1:158" s="77" customFormat="1" ht="29.25" customHeight="1" x14ac:dyDescent="0.25">
      <c r="A1132" s="53">
        <f t="shared" si="28"/>
        <v>1090</v>
      </c>
      <c r="B1132" s="105"/>
      <c r="C1132" s="106" t="s">
        <v>1506</v>
      </c>
      <c r="D1132" s="55">
        <v>2461000</v>
      </c>
      <c r="E1132" s="64"/>
      <c r="F1132" s="47"/>
      <c r="G1132" s="47"/>
      <c r="H1132" s="47"/>
      <c r="I1132" s="47"/>
      <c r="J1132" s="47"/>
      <c r="K1132" s="47"/>
      <c r="L1132" s="47"/>
      <c r="M1132" s="47"/>
      <c r="N1132" s="47"/>
      <c r="O1132" s="47"/>
      <c r="P1132" s="47"/>
      <c r="Q1132" s="47"/>
      <c r="R1132" s="47"/>
      <c r="S1132" s="47"/>
      <c r="T1132" s="47"/>
      <c r="U1132" s="47"/>
      <c r="V1132" s="47"/>
      <c r="W1132" s="47"/>
      <c r="X1132" s="47"/>
      <c r="Y1132" s="47"/>
      <c r="Z1132" s="47"/>
      <c r="AA1132" s="47"/>
      <c r="AB1132" s="47"/>
      <c r="AC1132" s="47"/>
      <c r="AD1132" s="47"/>
      <c r="AE1132" s="47"/>
      <c r="AF1132" s="47"/>
      <c r="AG1132" s="47"/>
      <c r="AH1132" s="47"/>
      <c r="AI1132" s="47"/>
      <c r="AJ1132" s="47"/>
      <c r="AK1132" s="47"/>
      <c r="AL1132" s="47"/>
      <c r="AM1132" s="47"/>
      <c r="AN1132" s="47"/>
      <c r="AO1132" s="47"/>
      <c r="AP1132" s="47"/>
      <c r="AQ1132" s="47"/>
      <c r="AR1132" s="47"/>
      <c r="AS1132" s="47"/>
      <c r="AT1132" s="47"/>
      <c r="AU1132" s="47"/>
      <c r="AV1132" s="47"/>
      <c r="AW1132" s="47"/>
      <c r="AX1132" s="47"/>
      <c r="AY1132" s="47"/>
      <c r="AZ1132" s="47"/>
      <c r="BA1132" s="47"/>
      <c r="BB1132" s="47"/>
      <c r="BC1132" s="47"/>
      <c r="BD1132" s="47"/>
      <c r="BE1132" s="47"/>
      <c r="BF1132" s="47"/>
      <c r="BG1132" s="47"/>
      <c r="BH1132" s="47"/>
      <c r="BI1132" s="47"/>
      <c r="BJ1132" s="47"/>
      <c r="BK1132" s="47"/>
      <c r="BL1132" s="47"/>
      <c r="BM1132" s="47"/>
      <c r="BN1132" s="47"/>
      <c r="BO1132" s="47"/>
      <c r="BP1132" s="47"/>
      <c r="BQ1132" s="47"/>
      <c r="BR1132" s="47"/>
      <c r="BS1132" s="47"/>
      <c r="BT1132" s="47"/>
      <c r="BU1132" s="47"/>
      <c r="BV1132" s="47"/>
      <c r="BW1132" s="47"/>
      <c r="BX1132" s="47"/>
      <c r="BY1132" s="47"/>
      <c r="BZ1132" s="47"/>
      <c r="CA1132" s="47"/>
      <c r="CB1132" s="47"/>
      <c r="CC1132" s="47"/>
      <c r="CD1132" s="47"/>
      <c r="CE1132" s="47"/>
      <c r="CF1132" s="47"/>
      <c r="CG1132" s="47"/>
      <c r="CH1132" s="47"/>
      <c r="CI1132" s="47"/>
      <c r="CJ1132" s="47"/>
      <c r="CK1132" s="47"/>
      <c r="CL1132" s="47"/>
      <c r="CM1132" s="47"/>
      <c r="CN1132" s="47"/>
      <c r="CO1132" s="47"/>
      <c r="CP1132" s="47"/>
      <c r="CQ1132" s="47"/>
      <c r="CR1132" s="47"/>
      <c r="CS1132" s="47"/>
      <c r="CT1132" s="47"/>
      <c r="CU1132" s="47"/>
      <c r="CV1132" s="47"/>
      <c r="CW1132" s="47"/>
      <c r="CX1132" s="47"/>
      <c r="CY1132" s="47"/>
      <c r="CZ1132" s="47"/>
      <c r="DA1132" s="47"/>
      <c r="DB1132" s="47"/>
      <c r="DC1132" s="47"/>
      <c r="DD1132" s="47"/>
      <c r="DE1132" s="47"/>
      <c r="DF1132" s="47"/>
      <c r="DG1132" s="47"/>
      <c r="DH1132" s="47"/>
      <c r="DI1132" s="47"/>
      <c r="DJ1132" s="47"/>
      <c r="DK1132" s="47"/>
      <c r="DL1132" s="47"/>
      <c r="DM1132" s="47"/>
      <c r="DN1132" s="47"/>
      <c r="DO1132" s="47"/>
      <c r="DP1132" s="47"/>
      <c r="DQ1132" s="47"/>
      <c r="DR1132" s="47"/>
      <c r="DS1132" s="47"/>
      <c r="DT1132" s="47"/>
      <c r="DU1132" s="47"/>
      <c r="DV1132" s="47"/>
      <c r="DW1132" s="47"/>
      <c r="DX1132" s="47"/>
      <c r="DY1132" s="47"/>
      <c r="DZ1132" s="47"/>
      <c r="EA1132" s="47"/>
      <c r="EB1132" s="47"/>
      <c r="EC1132" s="47"/>
      <c r="ED1132" s="47"/>
      <c r="EE1132" s="47"/>
      <c r="EF1132" s="47"/>
      <c r="EG1132" s="47"/>
      <c r="EH1132" s="47"/>
      <c r="EI1132" s="47"/>
      <c r="EJ1132" s="47"/>
      <c r="EK1132" s="47"/>
      <c r="EL1132" s="47"/>
      <c r="EM1132" s="47"/>
      <c r="EN1132" s="47"/>
      <c r="EO1132" s="47"/>
      <c r="EP1132" s="47"/>
      <c r="EQ1132" s="47"/>
      <c r="ER1132" s="47"/>
      <c r="ES1132" s="47"/>
      <c r="ET1132" s="47"/>
      <c r="EU1132" s="47"/>
      <c r="EV1132" s="47"/>
      <c r="EW1132" s="47"/>
      <c r="EX1132" s="47"/>
      <c r="EY1132" s="47"/>
      <c r="EZ1132" s="47"/>
      <c r="FA1132" s="47"/>
      <c r="FB1132" s="47"/>
    </row>
    <row r="1133" spans="1:158" s="77" customFormat="1" x14ac:dyDescent="0.25">
      <c r="A1133" s="53">
        <f t="shared" si="28"/>
        <v>1091</v>
      </c>
      <c r="B1133" s="54" t="s">
        <v>1507</v>
      </c>
      <c r="C1133" s="56" t="s">
        <v>1508</v>
      </c>
      <c r="D1133" s="55">
        <v>2351000</v>
      </c>
      <c r="E1133" s="51"/>
      <c r="F1133" s="47"/>
      <c r="G1133" s="47"/>
      <c r="H1133" s="47"/>
      <c r="I1133" s="47"/>
      <c r="J1133" s="47"/>
      <c r="K1133" s="47"/>
      <c r="L1133" s="47"/>
      <c r="M1133" s="47"/>
      <c r="N1133" s="47"/>
      <c r="O1133" s="47"/>
      <c r="P1133" s="47"/>
      <c r="Q1133" s="47"/>
      <c r="R1133" s="47"/>
      <c r="S1133" s="47"/>
      <c r="T1133" s="47"/>
      <c r="U1133" s="47"/>
      <c r="V1133" s="47"/>
      <c r="W1133" s="47"/>
      <c r="X1133" s="47"/>
      <c r="Y1133" s="47"/>
      <c r="Z1133" s="47"/>
      <c r="AA1133" s="47"/>
      <c r="AB1133" s="47"/>
      <c r="AC1133" s="47"/>
      <c r="AD1133" s="47"/>
      <c r="AE1133" s="47"/>
      <c r="AF1133" s="47"/>
      <c r="AG1133" s="47"/>
      <c r="AH1133" s="47"/>
      <c r="AI1133" s="47"/>
      <c r="AJ1133" s="47"/>
      <c r="AK1133" s="47"/>
      <c r="AL1133" s="47"/>
      <c r="AM1133" s="47"/>
      <c r="AN1133" s="47"/>
      <c r="AO1133" s="47"/>
      <c r="AP1133" s="47"/>
      <c r="AQ1133" s="47"/>
      <c r="AR1133" s="47"/>
      <c r="AS1133" s="47"/>
      <c r="AT1133" s="47"/>
      <c r="AU1133" s="47"/>
      <c r="AV1133" s="47"/>
      <c r="AW1133" s="47"/>
      <c r="AX1133" s="47"/>
      <c r="AY1133" s="47"/>
      <c r="AZ1133" s="47"/>
      <c r="BA1133" s="47"/>
      <c r="BB1133" s="47"/>
      <c r="BC1133" s="47"/>
      <c r="BD1133" s="47"/>
      <c r="BE1133" s="47"/>
      <c r="BF1133" s="47"/>
      <c r="BG1133" s="47"/>
      <c r="BH1133" s="47"/>
      <c r="BI1133" s="47"/>
      <c r="BJ1133" s="47"/>
      <c r="BK1133" s="47"/>
      <c r="BL1133" s="47"/>
      <c r="BM1133" s="47"/>
      <c r="BN1133" s="47"/>
      <c r="BO1133" s="47"/>
      <c r="BP1133" s="47"/>
      <c r="BQ1133" s="47"/>
      <c r="BR1133" s="47"/>
      <c r="BS1133" s="47"/>
      <c r="BT1133" s="47"/>
      <c r="BU1133" s="47"/>
      <c r="BV1133" s="47"/>
      <c r="BW1133" s="47"/>
      <c r="BX1133" s="47"/>
      <c r="BY1133" s="47"/>
      <c r="BZ1133" s="47"/>
      <c r="CA1133" s="47"/>
      <c r="CB1133" s="47"/>
      <c r="CC1133" s="47"/>
      <c r="CD1133" s="47"/>
      <c r="CE1133" s="47"/>
      <c r="CF1133" s="47"/>
      <c r="CG1133" s="47"/>
      <c r="CH1133" s="47"/>
      <c r="CI1133" s="47"/>
      <c r="CJ1133" s="47"/>
      <c r="CK1133" s="47"/>
      <c r="CL1133" s="47"/>
      <c r="CM1133" s="47"/>
      <c r="CN1133" s="47"/>
      <c r="CO1133" s="47"/>
      <c r="CP1133" s="47"/>
      <c r="CQ1133" s="47"/>
      <c r="CR1133" s="47"/>
      <c r="CS1133" s="47"/>
      <c r="CT1133" s="47"/>
      <c r="CU1133" s="47"/>
      <c r="CV1133" s="47"/>
      <c r="CW1133" s="47"/>
      <c r="CX1133" s="47"/>
      <c r="CY1133" s="47"/>
      <c r="CZ1133" s="47"/>
      <c r="DA1133" s="47"/>
      <c r="DB1133" s="47"/>
      <c r="DC1133" s="47"/>
      <c r="DD1133" s="47"/>
      <c r="DE1133" s="47"/>
      <c r="DF1133" s="47"/>
      <c r="DG1133" s="47"/>
      <c r="DH1133" s="47"/>
      <c r="DI1133" s="47"/>
      <c r="DJ1133" s="47"/>
      <c r="DK1133" s="47"/>
      <c r="DL1133" s="47"/>
      <c r="DM1133" s="47"/>
      <c r="DN1133" s="47"/>
      <c r="DO1133" s="47"/>
      <c r="DP1133" s="47"/>
      <c r="DQ1133" s="47"/>
      <c r="DR1133" s="47"/>
      <c r="DS1133" s="47"/>
      <c r="DT1133" s="47"/>
      <c r="DU1133" s="47"/>
      <c r="DV1133" s="47"/>
      <c r="DW1133" s="47"/>
      <c r="DX1133" s="47"/>
      <c r="DY1133" s="47"/>
      <c r="DZ1133" s="47"/>
      <c r="EA1133" s="47"/>
      <c r="EB1133" s="47"/>
      <c r="EC1133" s="47"/>
      <c r="ED1133" s="47"/>
      <c r="EE1133" s="47"/>
      <c r="EF1133" s="47"/>
      <c r="EG1133" s="47"/>
      <c r="EH1133" s="47"/>
      <c r="EI1133" s="47"/>
      <c r="EJ1133" s="47"/>
      <c r="EK1133" s="47"/>
      <c r="EL1133" s="47"/>
      <c r="EM1133" s="47"/>
      <c r="EN1133" s="47"/>
      <c r="EO1133" s="47"/>
      <c r="EP1133" s="47"/>
      <c r="EQ1133" s="47"/>
      <c r="ER1133" s="47"/>
      <c r="ES1133" s="47"/>
      <c r="ET1133" s="47"/>
      <c r="EU1133" s="47"/>
      <c r="EV1133" s="47"/>
      <c r="EW1133" s="47"/>
      <c r="EX1133" s="47"/>
      <c r="EY1133" s="47"/>
      <c r="EZ1133" s="47"/>
      <c r="FA1133" s="47"/>
      <c r="FB1133" s="47"/>
    </row>
    <row r="1134" spans="1:158" s="77" customFormat="1" x14ac:dyDescent="0.25">
      <c r="A1134" s="53">
        <f t="shared" si="28"/>
        <v>1092</v>
      </c>
      <c r="B1134" s="54" t="s">
        <v>1509</v>
      </c>
      <c r="C1134" s="56" t="s">
        <v>1510</v>
      </c>
      <c r="D1134" s="55">
        <v>2777000</v>
      </c>
      <c r="E1134" s="51"/>
      <c r="F1134" s="47"/>
      <c r="G1134" s="47"/>
      <c r="H1134" s="47"/>
      <c r="I1134" s="47"/>
      <c r="J1134" s="47"/>
      <c r="K1134" s="47"/>
      <c r="L1134" s="47"/>
      <c r="M1134" s="47"/>
      <c r="N1134" s="47"/>
      <c r="O1134" s="47"/>
      <c r="P1134" s="47"/>
      <c r="Q1134" s="47"/>
      <c r="R1134" s="47"/>
      <c r="S1134" s="47"/>
      <c r="T1134" s="47"/>
      <c r="U1134" s="47"/>
      <c r="V1134" s="47"/>
      <c r="W1134" s="47"/>
      <c r="X1134" s="47"/>
      <c r="Y1134" s="47"/>
      <c r="Z1134" s="47"/>
      <c r="AA1134" s="47"/>
      <c r="AB1134" s="47"/>
      <c r="AC1134" s="47"/>
      <c r="AD1134" s="47"/>
      <c r="AE1134" s="47"/>
      <c r="AF1134" s="47"/>
      <c r="AG1134" s="47"/>
      <c r="AH1134" s="47"/>
      <c r="AI1134" s="47"/>
      <c r="AJ1134" s="47"/>
      <c r="AK1134" s="47"/>
      <c r="AL1134" s="47"/>
      <c r="AM1134" s="47"/>
      <c r="AN1134" s="47"/>
      <c r="AO1134" s="47"/>
      <c r="AP1134" s="47"/>
      <c r="AQ1134" s="47"/>
      <c r="AR1134" s="47"/>
      <c r="AS1134" s="47"/>
      <c r="AT1134" s="47"/>
      <c r="AU1134" s="47"/>
      <c r="AV1134" s="47"/>
      <c r="AW1134" s="47"/>
      <c r="AX1134" s="47"/>
      <c r="AY1134" s="47"/>
      <c r="AZ1134" s="47"/>
      <c r="BA1134" s="47"/>
      <c r="BB1134" s="47"/>
      <c r="BC1134" s="47"/>
      <c r="BD1134" s="47"/>
      <c r="BE1134" s="47"/>
      <c r="BF1134" s="47"/>
      <c r="BG1134" s="47"/>
      <c r="BH1134" s="47"/>
      <c r="BI1134" s="47"/>
      <c r="BJ1134" s="47"/>
      <c r="BK1134" s="47"/>
      <c r="BL1134" s="47"/>
      <c r="BM1134" s="47"/>
      <c r="BN1134" s="47"/>
      <c r="BO1134" s="47"/>
      <c r="BP1134" s="47"/>
      <c r="BQ1134" s="47"/>
      <c r="BR1134" s="47"/>
      <c r="BS1134" s="47"/>
      <c r="BT1134" s="47"/>
      <c r="BU1134" s="47"/>
      <c r="BV1134" s="47"/>
      <c r="BW1134" s="47"/>
      <c r="BX1134" s="47"/>
      <c r="BY1134" s="47"/>
      <c r="BZ1134" s="47"/>
      <c r="CA1134" s="47"/>
      <c r="CB1134" s="47"/>
      <c r="CC1134" s="47"/>
      <c r="CD1134" s="47"/>
      <c r="CE1134" s="47"/>
      <c r="CF1134" s="47"/>
      <c r="CG1134" s="47"/>
      <c r="CH1134" s="47"/>
      <c r="CI1134" s="47"/>
      <c r="CJ1134" s="47"/>
      <c r="CK1134" s="47"/>
      <c r="CL1134" s="47"/>
      <c r="CM1134" s="47"/>
      <c r="CN1134" s="47"/>
      <c r="CO1134" s="47"/>
      <c r="CP1134" s="47"/>
      <c r="CQ1134" s="47"/>
      <c r="CR1134" s="47"/>
      <c r="CS1134" s="47"/>
      <c r="CT1134" s="47"/>
      <c r="CU1134" s="47"/>
      <c r="CV1134" s="47"/>
      <c r="CW1134" s="47"/>
      <c r="CX1134" s="47"/>
      <c r="CY1134" s="47"/>
      <c r="CZ1134" s="47"/>
      <c r="DA1134" s="47"/>
      <c r="DB1134" s="47"/>
      <c r="DC1134" s="47"/>
      <c r="DD1134" s="47"/>
      <c r="DE1134" s="47"/>
      <c r="DF1134" s="47"/>
      <c r="DG1134" s="47"/>
      <c r="DH1134" s="47"/>
      <c r="DI1134" s="47"/>
      <c r="DJ1134" s="47"/>
      <c r="DK1134" s="47"/>
      <c r="DL1134" s="47"/>
      <c r="DM1134" s="47"/>
      <c r="DN1134" s="47"/>
      <c r="DO1134" s="47"/>
      <c r="DP1134" s="47"/>
      <c r="DQ1134" s="47"/>
      <c r="DR1134" s="47"/>
      <c r="DS1134" s="47"/>
      <c r="DT1134" s="47"/>
      <c r="DU1134" s="47"/>
      <c r="DV1134" s="47"/>
      <c r="DW1134" s="47"/>
      <c r="DX1134" s="47"/>
      <c r="DY1134" s="47"/>
      <c r="DZ1134" s="47"/>
      <c r="EA1134" s="47"/>
      <c r="EB1134" s="47"/>
      <c r="EC1134" s="47"/>
      <c r="ED1134" s="47"/>
      <c r="EE1134" s="47"/>
      <c r="EF1134" s="47"/>
      <c r="EG1134" s="47"/>
      <c r="EH1134" s="47"/>
      <c r="EI1134" s="47"/>
      <c r="EJ1134" s="47"/>
      <c r="EK1134" s="47"/>
      <c r="EL1134" s="47"/>
      <c r="EM1134" s="47"/>
      <c r="EN1134" s="47"/>
      <c r="EO1134" s="47"/>
      <c r="EP1134" s="47"/>
      <c r="EQ1134" s="47"/>
      <c r="ER1134" s="47"/>
      <c r="ES1134" s="47"/>
      <c r="ET1134" s="47"/>
      <c r="EU1134" s="47"/>
      <c r="EV1134" s="47"/>
      <c r="EW1134" s="47"/>
      <c r="EX1134" s="47"/>
      <c r="EY1134" s="47"/>
      <c r="EZ1134" s="47"/>
      <c r="FA1134" s="47"/>
      <c r="FB1134" s="47"/>
    </row>
    <row r="1135" spans="1:158" s="77" customFormat="1" ht="31.5" x14ac:dyDescent="0.25">
      <c r="A1135" s="53">
        <f t="shared" si="28"/>
        <v>1093</v>
      </c>
      <c r="B1135" s="54" t="s">
        <v>1511</v>
      </c>
      <c r="C1135" s="56" t="s">
        <v>1512</v>
      </c>
      <c r="D1135" s="55">
        <v>4340000</v>
      </c>
      <c r="E1135" s="51" t="s">
        <v>1476</v>
      </c>
    </row>
    <row r="1136" spans="1:158" x14ac:dyDescent="0.25">
      <c r="A1136" s="53">
        <f t="shared" si="28"/>
        <v>1094</v>
      </c>
      <c r="B1136" s="54" t="s">
        <v>1513</v>
      </c>
      <c r="C1136" s="56" t="s">
        <v>1514</v>
      </c>
      <c r="D1136" s="55">
        <v>3540000</v>
      </c>
      <c r="E1136" s="51"/>
      <c r="F1136" s="77"/>
      <c r="G1136" s="77"/>
      <c r="H1136" s="77"/>
      <c r="I1136" s="77"/>
      <c r="J1136" s="77"/>
      <c r="K1136" s="77"/>
      <c r="L1136" s="77"/>
      <c r="M1136" s="77"/>
      <c r="N1136" s="77"/>
      <c r="O1136" s="77"/>
      <c r="P1136" s="77"/>
      <c r="Q1136" s="77"/>
      <c r="R1136" s="77"/>
      <c r="S1136" s="77"/>
      <c r="T1136" s="77"/>
      <c r="U1136" s="77"/>
      <c r="V1136" s="77"/>
      <c r="W1136" s="77"/>
      <c r="X1136" s="77"/>
      <c r="Y1136" s="77"/>
      <c r="Z1136" s="77"/>
      <c r="AA1136" s="77"/>
      <c r="AB1136" s="77"/>
      <c r="AC1136" s="77"/>
      <c r="AD1136" s="77"/>
      <c r="AE1136" s="77"/>
      <c r="AF1136" s="77"/>
      <c r="AG1136" s="77"/>
      <c r="AH1136" s="77"/>
      <c r="AI1136" s="77"/>
      <c r="AJ1136" s="77"/>
      <c r="AK1136" s="77"/>
      <c r="AL1136" s="77"/>
      <c r="AM1136" s="77"/>
      <c r="AN1136" s="77"/>
      <c r="AO1136" s="77"/>
      <c r="AP1136" s="77"/>
      <c r="AQ1136" s="77"/>
      <c r="AR1136" s="77"/>
      <c r="AS1136" s="77"/>
      <c r="AT1136" s="77"/>
      <c r="AU1136" s="77"/>
      <c r="AV1136" s="77"/>
      <c r="AW1136" s="77"/>
      <c r="AX1136" s="77"/>
      <c r="AY1136" s="77"/>
      <c r="AZ1136" s="77"/>
      <c r="BA1136" s="77"/>
      <c r="BB1136" s="77"/>
      <c r="BC1136" s="77"/>
      <c r="BD1136" s="77"/>
      <c r="BE1136" s="77"/>
      <c r="BF1136" s="77"/>
      <c r="BG1136" s="77"/>
      <c r="BH1136" s="77"/>
      <c r="BI1136" s="77"/>
      <c r="BJ1136" s="77"/>
      <c r="BK1136" s="77"/>
      <c r="BL1136" s="77"/>
      <c r="BM1136" s="77"/>
      <c r="BN1136" s="77"/>
      <c r="BO1136" s="77"/>
      <c r="BP1136" s="77"/>
      <c r="BQ1136" s="77"/>
      <c r="BR1136" s="77"/>
      <c r="BS1136" s="77"/>
      <c r="BT1136" s="77"/>
      <c r="BU1136" s="77"/>
      <c r="BV1136" s="77"/>
      <c r="BW1136" s="77"/>
      <c r="BX1136" s="77"/>
      <c r="BY1136" s="77"/>
      <c r="BZ1136" s="77"/>
      <c r="CA1136" s="77"/>
      <c r="CB1136" s="77"/>
      <c r="CC1136" s="77"/>
      <c r="CD1136" s="77"/>
      <c r="CE1136" s="77"/>
      <c r="CF1136" s="77"/>
      <c r="CG1136" s="77"/>
      <c r="CH1136" s="77"/>
      <c r="CI1136" s="77"/>
      <c r="CJ1136" s="77"/>
      <c r="CK1136" s="77"/>
      <c r="CL1136" s="77"/>
      <c r="CM1136" s="77"/>
      <c r="CN1136" s="77"/>
      <c r="CO1136" s="77"/>
      <c r="CP1136" s="77"/>
      <c r="CQ1136" s="77"/>
      <c r="CR1136" s="77"/>
      <c r="CS1136" s="77"/>
      <c r="CT1136" s="77"/>
      <c r="CU1136" s="77"/>
      <c r="CV1136" s="77"/>
      <c r="CW1136" s="77"/>
      <c r="CX1136" s="77"/>
      <c r="CY1136" s="77"/>
      <c r="CZ1136" s="77"/>
      <c r="DA1136" s="77"/>
      <c r="DB1136" s="77"/>
      <c r="DC1136" s="77"/>
      <c r="DD1136" s="77"/>
      <c r="DE1136" s="77"/>
      <c r="DF1136" s="77"/>
      <c r="DG1136" s="77"/>
      <c r="DH1136" s="77"/>
      <c r="DI1136" s="77"/>
      <c r="DJ1136" s="77"/>
      <c r="DK1136" s="77"/>
      <c r="DL1136" s="77"/>
      <c r="DM1136" s="77"/>
      <c r="DN1136" s="77"/>
      <c r="DO1136" s="77"/>
      <c r="DP1136" s="77"/>
      <c r="DQ1136" s="77"/>
      <c r="DR1136" s="77"/>
      <c r="DS1136" s="77"/>
      <c r="DT1136" s="77"/>
      <c r="DU1136" s="77"/>
      <c r="DV1136" s="77"/>
      <c r="DW1136" s="77"/>
      <c r="DX1136" s="77"/>
      <c r="DY1136" s="77"/>
      <c r="DZ1136" s="77"/>
      <c r="EA1136" s="77"/>
      <c r="EB1136" s="77"/>
      <c r="EC1136" s="77"/>
      <c r="ED1136" s="77"/>
      <c r="EE1136" s="77"/>
      <c r="EF1136" s="77"/>
      <c r="EG1136" s="77"/>
      <c r="EH1136" s="77"/>
      <c r="EI1136" s="77"/>
      <c r="EJ1136" s="77"/>
      <c r="EK1136" s="77"/>
      <c r="EL1136" s="77"/>
      <c r="EM1136" s="77"/>
      <c r="EN1136" s="77"/>
      <c r="EO1136" s="77"/>
      <c r="EP1136" s="77"/>
      <c r="EQ1136" s="77"/>
      <c r="ER1136" s="77"/>
      <c r="ES1136" s="77"/>
      <c r="ET1136" s="77"/>
      <c r="EU1136" s="77"/>
      <c r="EV1136" s="77"/>
      <c r="EW1136" s="77"/>
      <c r="EX1136" s="77"/>
      <c r="EY1136" s="77"/>
      <c r="EZ1136" s="77"/>
      <c r="FA1136" s="77"/>
      <c r="FB1136" s="77"/>
    </row>
    <row r="1137" spans="1:158" x14ac:dyDescent="0.25">
      <c r="A1137" s="53">
        <f t="shared" si="28"/>
        <v>1095</v>
      </c>
      <c r="B1137" s="54" t="s">
        <v>1515</v>
      </c>
      <c r="C1137" s="56" t="s">
        <v>1516</v>
      </c>
      <c r="D1137" s="55">
        <v>2493000</v>
      </c>
      <c r="E1137" s="51"/>
      <c r="F1137" s="77"/>
      <c r="G1137" s="77"/>
      <c r="H1137" s="77"/>
      <c r="I1137" s="77"/>
      <c r="J1137" s="77"/>
      <c r="K1137" s="77"/>
      <c r="L1137" s="77"/>
      <c r="M1137" s="77"/>
      <c r="N1137" s="77"/>
      <c r="O1137" s="77"/>
      <c r="P1137" s="77"/>
      <c r="Q1137" s="77"/>
      <c r="R1137" s="77"/>
      <c r="S1137" s="77"/>
      <c r="T1137" s="77"/>
      <c r="U1137" s="77"/>
      <c r="V1137" s="77"/>
      <c r="W1137" s="77"/>
      <c r="X1137" s="77"/>
      <c r="Y1137" s="77"/>
      <c r="Z1137" s="77"/>
      <c r="AA1137" s="77"/>
      <c r="AB1137" s="77"/>
      <c r="AC1137" s="77"/>
      <c r="AD1137" s="77"/>
      <c r="AE1137" s="77"/>
      <c r="AF1137" s="77"/>
      <c r="AG1137" s="77"/>
      <c r="AH1137" s="77"/>
      <c r="AI1137" s="77"/>
      <c r="AJ1137" s="77"/>
      <c r="AK1137" s="77"/>
      <c r="AL1137" s="77"/>
      <c r="AM1137" s="77"/>
      <c r="AN1137" s="77"/>
      <c r="AO1137" s="77"/>
      <c r="AP1137" s="77"/>
      <c r="AQ1137" s="77"/>
      <c r="AR1137" s="77"/>
      <c r="AS1137" s="77"/>
      <c r="AT1137" s="77"/>
      <c r="AU1137" s="77"/>
      <c r="AV1137" s="77"/>
      <c r="AW1137" s="77"/>
      <c r="AX1137" s="77"/>
      <c r="AY1137" s="77"/>
      <c r="AZ1137" s="77"/>
      <c r="BA1137" s="77"/>
      <c r="BB1137" s="77"/>
      <c r="BC1137" s="77"/>
      <c r="BD1137" s="77"/>
      <c r="BE1137" s="77"/>
      <c r="BF1137" s="77"/>
      <c r="BG1137" s="77"/>
      <c r="BH1137" s="77"/>
      <c r="BI1137" s="77"/>
      <c r="BJ1137" s="77"/>
      <c r="BK1137" s="77"/>
      <c r="BL1137" s="77"/>
      <c r="BM1137" s="77"/>
      <c r="BN1137" s="77"/>
      <c r="BO1137" s="77"/>
      <c r="BP1137" s="77"/>
      <c r="BQ1137" s="77"/>
      <c r="BR1137" s="77"/>
      <c r="BS1137" s="77"/>
      <c r="BT1137" s="77"/>
      <c r="BU1137" s="77"/>
      <c r="BV1137" s="77"/>
      <c r="BW1137" s="77"/>
      <c r="BX1137" s="77"/>
      <c r="BY1137" s="77"/>
      <c r="BZ1137" s="77"/>
      <c r="CA1137" s="77"/>
      <c r="CB1137" s="77"/>
      <c r="CC1137" s="77"/>
      <c r="CD1137" s="77"/>
      <c r="CE1137" s="77"/>
      <c r="CF1137" s="77"/>
      <c r="CG1137" s="77"/>
      <c r="CH1137" s="77"/>
      <c r="CI1137" s="77"/>
      <c r="CJ1137" s="77"/>
      <c r="CK1137" s="77"/>
      <c r="CL1137" s="77"/>
      <c r="CM1137" s="77"/>
      <c r="CN1137" s="77"/>
      <c r="CO1137" s="77"/>
      <c r="CP1137" s="77"/>
      <c r="CQ1137" s="77"/>
      <c r="CR1137" s="77"/>
      <c r="CS1137" s="77"/>
      <c r="CT1137" s="77"/>
      <c r="CU1137" s="77"/>
      <c r="CV1137" s="77"/>
      <c r="CW1137" s="77"/>
      <c r="CX1137" s="77"/>
      <c r="CY1137" s="77"/>
      <c r="CZ1137" s="77"/>
      <c r="DA1137" s="77"/>
      <c r="DB1137" s="77"/>
      <c r="DC1137" s="77"/>
      <c r="DD1137" s="77"/>
      <c r="DE1137" s="77"/>
      <c r="DF1137" s="77"/>
      <c r="DG1137" s="77"/>
      <c r="DH1137" s="77"/>
      <c r="DI1137" s="77"/>
      <c r="DJ1137" s="77"/>
      <c r="DK1137" s="77"/>
      <c r="DL1137" s="77"/>
      <c r="DM1137" s="77"/>
      <c r="DN1137" s="77"/>
      <c r="DO1137" s="77"/>
      <c r="DP1137" s="77"/>
      <c r="DQ1137" s="77"/>
      <c r="DR1137" s="77"/>
      <c r="DS1137" s="77"/>
      <c r="DT1137" s="77"/>
      <c r="DU1137" s="77"/>
      <c r="DV1137" s="77"/>
      <c r="DW1137" s="77"/>
      <c r="DX1137" s="77"/>
      <c r="DY1137" s="77"/>
      <c r="DZ1137" s="77"/>
      <c r="EA1137" s="77"/>
      <c r="EB1137" s="77"/>
      <c r="EC1137" s="77"/>
      <c r="ED1137" s="77"/>
      <c r="EE1137" s="77"/>
      <c r="EF1137" s="77"/>
      <c r="EG1137" s="77"/>
      <c r="EH1137" s="77"/>
      <c r="EI1137" s="77"/>
      <c r="EJ1137" s="77"/>
      <c r="EK1137" s="77"/>
      <c r="EL1137" s="77"/>
      <c r="EM1137" s="77"/>
      <c r="EN1137" s="77"/>
      <c r="EO1137" s="77"/>
      <c r="EP1137" s="77"/>
      <c r="EQ1137" s="77"/>
      <c r="ER1137" s="77"/>
      <c r="ES1137" s="77"/>
      <c r="ET1137" s="77"/>
      <c r="EU1137" s="77"/>
      <c r="EV1137" s="77"/>
      <c r="EW1137" s="77"/>
      <c r="EX1137" s="77"/>
      <c r="EY1137" s="77"/>
      <c r="EZ1137" s="77"/>
      <c r="FA1137" s="77"/>
      <c r="FB1137" s="77"/>
    </row>
    <row r="1138" spans="1:158" ht="31.5" x14ac:dyDescent="0.25">
      <c r="A1138" s="53">
        <f t="shared" si="28"/>
        <v>1096</v>
      </c>
      <c r="B1138" s="54" t="s">
        <v>1517</v>
      </c>
      <c r="C1138" s="56" t="s">
        <v>1518</v>
      </c>
      <c r="D1138" s="55">
        <v>2493000</v>
      </c>
      <c r="E1138" s="51"/>
      <c r="F1138" s="77"/>
      <c r="G1138" s="77"/>
      <c r="H1138" s="77"/>
      <c r="I1138" s="77"/>
      <c r="J1138" s="77"/>
      <c r="K1138" s="77"/>
      <c r="L1138" s="77"/>
      <c r="M1138" s="77"/>
      <c r="N1138" s="77"/>
      <c r="O1138" s="77"/>
      <c r="P1138" s="77"/>
      <c r="Q1138" s="77"/>
      <c r="R1138" s="77"/>
      <c r="S1138" s="77"/>
      <c r="T1138" s="77"/>
      <c r="U1138" s="77"/>
      <c r="V1138" s="77"/>
      <c r="W1138" s="77"/>
      <c r="X1138" s="77"/>
      <c r="Y1138" s="77"/>
      <c r="Z1138" s="77"/>
      <c r="AA1138" s="77"/>
      <c r="AB1138" s="77"/>
      <c r="AC1138" s="77"/>
      <c r="AD1138" s="77"/>
      <c r="AE1138" s="77"/>
      <c r="AF1138" s="77"/>
      <c r="AG1138" s="77"/>
      <c r="AH1138" s="77"/>
      <c r="AI1138" s="77"/>
      <c r="AJ1138" s="77"/>
      <c r="AK1138" s="77"/>
      <c r="AL1138" s="77"/>
      <c r="AM1138" s="77"/>
      <c r="AN1138" s="77"/>
      <c r="AO1138" s="77"/>
      <c r="AP1138" s="77"/>
      <c r="AQ1138" s="77"/>
      <c r="AR1138" s="77"/>
      <c r="AS1138" s="77"/>
      <c r="AT1138" s="77"/>
      <c r="AU1138" s="77"/>
      <c r="AV1138" s="77"/>
      <c r="AW1138" s="77"/>
      <c r="AX1138" s="77"/>
      <c r="AY1138" s="77"/>
      <c r="AZ1138" s="77"/>
      <c r="BA1138" s="77"/>
      <c r="BB1138" s="77"/>
      <c r="BC1138" s="77"/>
      <c r="BD1138" s="77"/>
      <c r="BE1138" s="77"/>
      <c r="BF1138" s="77"/>
      <c r="BG1138" s="77"/>
      <c r="BH1138" s="77"/>
      <c r="BI1138" s="77"/>
      <c r="BJ1138" s="77"/>
      <c r="BK1138" s="77"/>
      <c r="BL1138" s="77"/>
      <c r="BM1138" s="77"/>
      <c r="BN1138" s="77"/>
      <c r="BO1138" s="77"/>
      <c r="BP1138" s="77"/>
      <c r="BQ1138" s="77"/>
      <c r="BR1138" s="77"/>
      <c r="BS1138" s="77"/>
      <c r="BT1138" s="77"/>
      <c r="BU1138" s="77"/>
      <c r="BV1138" s="77"/>
      <c r="BW1138" s="77"/>
      <c r="BX1138" s="77"/>
      <c r="BY1138" s="77"/>
      <c r="BZ1138" s="77"/>
      <c r="CA1138" s="77"/>
      <c r="CB1138" s="77"/>
      <c r="CC1138" s="77"/>
      <c r="CD1138" s="77"/>
      <c r="CE1138" s="77"/>
      <c r="CF1138" s="77"/>
      <c r="CG1138" s="77"/>
      <c r="CH1138" s="77"/>
      <c r="CI1138" s="77"/>
      <c r="CJ1138" s="77"/>
      <c r="CK1138" s="77"/>
      <c r="CL1138" s="77"/>
      <c r="CM1138" s="77"/>
      <c r="CN1138" s="77"/>
      <c r="CO1138" s="77"/>
      <c r="CP1138" s="77"/>
      <c r="CQ1138" s="77"/>
      <c r="CR1138" s="77"/>
      <c r="CS1138" s="77"/>
      <c r="CT1138" s="77"/>
      <c r="CU1138" s="77"/>
      <c r="CV1138" s="77"/>
      <c r="CW1138" s="77"/>
      <c r="CX1138" s="77"/>
      <c r="CY1138" s="77"/>
      <c r="CZ1138" s="77"/>
      <c r="DA1138" s="77"/>
      <c r="DB1138" s="77"/>
      <c r="DC1138" s="77"/>
      <c r="DD1138" s="77"/>
      <c r="DE1138" s="77"/>
      <c r="DF1138" s="77"/>
      <c r="DG1138" s="77"/>
      <c r="DH1138" s="77"/>
      <c r="DI1138" s="77"/>
      <c r="DJ1138" s="77"/>
      <c r="DK1138" s="77"/>
      <c r="DL1138" s="77"/>
      <c r="DM1138" s="77"/>
      <c r="DN1138" s="77"/>
      <c r="DO1138" s="77"/>
      <c r="DP1138" s="77"/>
      <c r="DQ1138" s="77"/>
      <c r="DR1138" s="77"/>
      <c r="DS1138" s="77"/>
      <c r="DT1138" s="77"/>
      <c r="DU1138" s="77"/>
      <c r="DV1138" s="77"/>
      <c r="DW1138" s="77"/>
      <c r="DX1138" s="77"/>
      <c r="DY1138" s="77"/>
      <c r="DZ1138" s="77"/>
      <c r="EA1138" s="77"/>
      <c r="EB1138" s="77"/>
      <c r="EC1138" s="77"/>
      <c r="ED1138" s="77"/>
      <c r="EE1138" s="77"/>
      <c r="EF1138" s="77"/>
      <c r="EG1138" s="77"/>
      <c r="EH1138" s="77"/>
      <c r="EI1138" s="77"/>
      <c r="EJ1138" s="77"/>
      <c r="EK1138" s="77"/>
      <c r="EL1138" s="77"/>
      <c r="EM1138" s="77"/>
      <c r="EN1138" s="77"/>
      <c r="EO1138" s="77"/>
      <c r="EP1138" s="77"/>
      <c r="EQ1138" s="77"/>
      <c r="ER1138" s="77"/>
      <c r="ES1138" s="77"/>
      <c r="ET1138" s="77"/>
      <c r="EU1138" s="77"/>
      <c r="EV1138" s="77"/>
      <c r="EW1138" s="77"/>
      <c r="EX1138" s="77"/>
      <c r="EY1138" s="77"/>
      <c r="EZ1138" s="77"/>
      <c r="FA1138" s="77"/>
      <c r="FB1138" s="77"/>
    </row>
    <row r="1139" spans="1:158" ht="25.5" customHeight="1" x14ac:dyDescent="0.25">
      <c r="A1139" s="53">
        <f t="shared" si="28"/>
        <v>1097</v>
      </c>
      <c r="B1139" s="54" t="s">
        <v>1519</v>
      </c>
      <c r="C1139" s="56" t="s">
        <v>1520</v>
      </c>
      <c r="D1139" s="55">
        <v>2593000</v>
      </c>
      <c r="E1139" s="51"/>
      <c r="F1139" s="77"/>
      <c r="G1139" s="77"/>
      <c r="H1139" s="77"/>
      <c r="I1139" s="77"/>
      <c r="J1139" s="77"/>
      <c r="K1139" s="77"/>
      <c r="L1139" s="77"/>
      <c r="M1139" s="77"/>
      <c r="N1139" s="77"/>
      <c r="O1139" s="77"/>
      <c r="P1139" s="77"/>
      <c r="Q1139" s="77"/>
      <c r="R1139" s="77"/>
      <c r="S1139" s="77"/>
      <c r="T1139" s="77"/>
      <c r="U1139" s="77"/>
      <c r="V1139" s="77"/>
      <c r="W1139" s="77"/>
      <c r="X1139" s="77"/>
      <c r="Y1139" s="77"/>
      <c r="Z1139" s="77"/>
      <c r="AA1139" s="77"/>
      <c r="AB1139" s="77"/>
      <c r="AC1139" s="77"/>
      <c r="AD1139" s="77"/>
      <c r="AE1139" s="77"/>
      <c r="AF1139" s="77"/>
      <c r="AG1139" s="77"/>
      <c r="AH1139" s="77"/>
      <c r="AI1139" s="77"/>
      <c r="AJ1139" s="77"/>
      <c r="AK1139" s="77"/>
      <c r="AL1139" s="77"/>
      <c r="AM1139" s="77"/>
      <c r="AN1139" s="77"/>
      <c r="AO1139" s="77"/>
      <c r="AP1139" s="77"/>
      <c r="AQ1139" s="77"/>
      <c r="AR1139" s="77"/>
      <c r="AS1139" s="77"/>
      <c r="AT1139" s="77"/>
      <c r="AU1139" s="77"/>
      <c r="AV1139" s="77"/>
      <c r="AW1139" s="77"/>
      <c r="AX1139" s="77"/>
      <c r="AY1139" s="77"/>
      <c r="AZ1139" s="77"/>
      <c r="BA1139" s="77"/>
      <c r="BB1139" s="77"/>
      <c r="BC1139" s="77"/>
      <c r="BD1139" s="77"/>
      <c r="BE1139" s="77"/>
      <c r="BF1139" s="77"/>
      <c r="BG1139" s="77"/>
      <c r="BH1139" s="77"/>
      <c r="BI1139" s="77"/>
      <c r="BJ1139" s="77"/>
      <c r="BK1139" s="77"/>
      <c r="BL1139" s="77"/>
      <c r="BM1139" s="77"/>
      <c r="BN1139" s="77"/>
      <c r="BO1139" s="77"/>
      <c r="BP1139" s="77"/>
      <c r="BQ1139" s="77"/>
      <c r="BR1139" s="77"/>
      <c r="BS1139" s="77"/>
      <c r="BT1139" s="77"/>
      <c r="BU1139" s="77"/>
      <c r="BV1139" s="77"/>
      <c r="BW1139" s="77"/>
      <c r="BX1139" s="77"/>
      <c r="BY1139" s="77"/>
      <c r="BZ1139" s="77"/>
      <c r="CA1139" s="77"/>
      <c r="CB1139" s="77"/>
      <c r="CC1139" s="77"/>
      <c r="CD1139" s="77"/>
      <c r="CE1139" s="77"/>
      <c r="CF1139" s="77"/>
      <c r="CG1139" s="77"/>
      <c r="CH1139" s="77"/>
      <c r="CI1139" s="77"/>
      <c r="CJ1139" s="77"/>
      <c r="CK1139" s="77"/>
      <c r="CL1139" s="77"/>
      <c r="CM1139" s="77"/>
      <c r="CN1139" s="77"/>
      <c r="CO1139" s="77"/>
      <c r="CP1139" s="77"/>
      <c r="CQ1139" s="77"/>
      <c r="CR1139" s="77"/>
      <c r="CS1139" s="77"/>
      <c r="CT1139" s="77"/>
      <c r="CU1139" s="77"/>
      <c r="CV1139" s="77"/>
      <c r="CW1139" s="77"/>
      <c r="CX1139" s="77"/>
      <c r="CY1139" s="77"/>
      <c r="CZ1139" s="77"/>
      <c r="DA1139" s="77"/>
      <c r="DB1139" s="77"/>
      <c r="DC1139" s="77"/>
      <c r="DD1139" s="77"/>
      <c r="DE1139" s="77"/>
      <c r="DF1139" s="77"/>
      <c r="DG1139" s="77"/>
      <c r="DH1139" s="77"/>
      <c r="DI1139" s="77"/>
      <c r="DJ1139" s="77"/>
      <c r="DK1139" s="77"/>
      <c r="DL1139" s="77"/>
      <c r="DM1139" s="77"/>
      <c r="DN1139" s="77"/>
      <c r="DO1139" s="77"/>
      <c r="DP1139" s="77"/>
      <c r="DQ1139" s="77"/>
      <c r="DR1139" s="77"/>
      <c r="DS1139" s="77"/>
      <c r="DT1139" s="77"/>
      <c r="DU1139" s="77"/>
      <c r="DV1139" s="77"/>
      <c r="DW1139" s="77"/>
      <c r="DX1139" s="77"/>
      <c r="DY1139" s="77"/>
      <c r="DZ1139" s="77"/>
      <c r="EA1139" s="77"/>
      <c r="EB1139" s="77"/>
      <c r="EC1139" s="77"/>
      <c r="ED1139" s="77"/>
      <c r="EE1139" s="77"/>
      <c r="EF1139" s="77"/>
      <c r="EG1139" s="77"/>
      <c r="EH1139" s="77"/>
      <c r="EI1139" s="77"/>
      <c r="EJ1139" s="77"/>
      <c r="EK1139" s="77"/>
      <c r="EL1139" s="77"/>
      <c r="EM1139" s="77"/>
      <c r="EN1139" s="77"/>
      <c r="EO1139" s="77"/>
      <c r="EP1139" s="77"/>
      <c r="EQ1139" s="77"/>
      <c r="ER1139" s="77"/>
      <c r="ES1139" s="77"/>
      <c r="ET1139" s="77"/>
      <c r="EU1139" s="77"/>
      <c r="EV1139" s="77"/>
      <c r="EW1139" s="77"/>
      <c r="EX1139" s="77"/>
      <c r="EY1139" s="77"/>
      <c r="EZ1139" s="77"/>
      <c r="FA1139" s="77"/>
      <c r="FB1139" s="77"/>
    </row>
    <row r="1140" spans="1:158" ht="25.5" customHeight="1" x14ac:dyDescent="0.25">
      <c r="A1140" s="53">
        <f t="shared" si="28"/>
        <v>1098</v>
      </c>
      <c r="B1140" s="54" t="s">
        <v>1521</v>
      </c>
      <c r="C1140" s="56" t="s">
        <v>1522</v>
      </c>
      <c r="D1140" s="55">
        <v>2493000</v>
      </c>
      <c r="E1140" s="51"/>
      <c r="F1140" s="77"/>
      <c r="G1140" s="77"/>
      <c r="H1140" s="77"/>
      <c r="I1140" s="77"/>
      <c r="J1140" s="77"/>
      <c r="K1140" s="77"/>
      <c r="L1140" s="77"/>
      <c r="M1140" s="77"/>
      <c r="N1140" s="77"/>
      <c r="O1140" s="77"/>
      <c r="P1140" s="77"/>
      <c r="Q1140" s="77"/>
      <c r="R1140" s="77"/>
      <c r="S1140" s="77"/>
      <c r="T1140" s="77"/>
      <c r="U1140" s="77"/>
      <c r="V1140" s="77"/>
      <c r="W1140" s="77"/>
      <c r="X1140" s="77"/>
      <c r="Y1140" s="77"/>
      <c r="Z1140" s="77"/>
      <c r="AA1140" s="77"/>
      <c r="AB1140" s="77"/>
      <c r="AC1140" s="77"/>
      <c r="AD1140" s="77"/>
      <c r="AE1140" s="77"/>
      <c r="AF1140" s="77"/>
      <c r="AG1140" s="77"/>
      <c r="AH1140" s="77"/>
      <c r="AI1140" s="77"/>
      <c r="AJ1140" s="77"/>
      <c r="AK1140" s="77"/>
      <c r="AL1140" s="77"/>
      <c r="AM1140" s="77"/>
      <c r="AN1140" s="77"/>
      <c r="AO1140" s="77"/>
      <c r="AP1140" s="77"/>
      <c r="AQ1140" s="77"/>
      <c r="AR1140" s="77"/>
      <c r="AS1140" s="77"/>
      <c r="AT1140" s="77"/>
      <c r="AU1140" s="77"/>
      <c r="AV1140" s="77"/>
      <c r="AW1140" s="77"/>
      <c r="AX1140" s="77"/>
      <c r="AY1140" s="77"/>
      <c r="AZ1140" s="77"/>
      <c r="BA1140" s="77"/>
      <c r="BB1140" s="77"/>
      <c r="BC1140" s="77"/>
      <c r="BD1140" s="77"/>
      <c r="BE1140" s="77"/>
      <c r="BF1140" s="77"/>
      <c r="BG1140" s="77"/>
      <c r="BH1140" s="77"/>
      <c r="BI1140" s="77"/>
      <c r="BJ1140" s="77"/>
      <c r="BK1140" s="77"/>
      <c r="BL1140" s="77"/>
      <c r="BM1140" s="77"/>
      <c r="BN1140" s="77"/>
      <c r="BO1140" s="77"/>
      <c r="BP1140" s="77"/>
      <c r="BQ1140" s="77"/>
      <c r="BR1140" s="77"/>
      <c r="BS1140" s="77"/>
      <c r="BT1140" s="77"/>
      <c r="BU1140" s="77"/>
      <c r="BV1140" s="77"/>
      <c r="BW1140" s="77"/>
      <c r="BX1140" s="77"/>
      <c r="BY1140" s="77"/>
      <c r="BZ1140" s="77"/>
      <c r="CA1140" s="77"/>
      <c r="CB1140" s="77"/>
      <c r="CC1140" s="77"/>
      <c r="CD1140" s="77"/>
      <c r="CE1140" s="77"/>
      <c r="CF1140" s="77"/>
      <c r="CG1140" s="77"/>
      <c r="CH1140" s="77"/>
      <c r="CI1140" s="77"/>
      <c r="CJ1140" s="77"/>
      <c r="CK1140" s="77"/>
      <c r="CL1140" s="77"/>
      <c r="CM1140" s="77"/>
      <c r="CN1140" s="77"/>
      <c r="CO1140" s="77"/>
      <c r="CP1140" s="77"/>
      <c r="CQ1140" s="77"/>
      <c r="CR1140" s="77"/>
      <c r="CS1140" s="77"/>
      <c r="CT1140" s="77"/>
      <c r="CU1140" s="77"/>
      <c r="CV1140" s="77"/>
      <c r="CW1140" s="77"/>
      <c r="CX1140" s="77"/>
      <c r="CY1140" s="77"/>
      <c r="CZ1140" s="77"/>
      <c r="DA1140" s="77"/>
      <c r="DB1140" s="77"/>
      <c r="DC1140" s="77"/>
      <c r="DD1140" s="77"/>
      <c r="DE1140" s="77"/>
      <c r="DF1140" s="77"/>
      <c r="DG1140" s="77"/>
      <c r="DH1140" s="77"/>
      <c r="DI1140" s="77"/>
      <c r="DJ1140" s="77"/>
      <c r="DK1140" s="77"/>
      <c r="DL1140" s="77"/>
      <c r="DM1140" s="77"/>
      <c r="DN1140" s="77"/>
      <c r="DO1140" s="77"/>
      <c r="DP1140" s="77"/>
      <c r="DQ1140" s="77"/>
      <c r="DR1140" s="77"/>
      <c r="DS1140" s="77"/>
      <c r="DT1140" s="77"/>
      <c r="DU1140" s="77"/>
      <c r="DV1140" s="77"/>
      <c r="DW1140" s="77"/>
      <c r="DX1140" s="77"/>
      <c r="DY1140" s="77"/>
      <c r="DZ1140" s="77"/>
      <c r="EA1140" s="77"/>
      <c r="EB1140" s="77"/>
      <c r="EC1140" s="77"/>
      <c r="ED1140" s="77"/>
      <c r="EE1140" s="77"/>
      <c r="EF1140" s="77"/>
      <c r="EG1140" s="77"/>
      <c r="EH1140" s="77"/>
      <c r="EI1140" s="77"/>
      <c r="EJ1140" s="77"/>
      <c r="EK1140" s="77"/>
      <c r="EL1140" s="77"/>
      <c r="EM1140" s="77"/>
      <c r="EN1140" s="77"/>
      <c r="EO1140" s="77"/>
      <c r="EP1140" s="77"/>
      <c r="EQ1140" s="77"/>
      <c r="ER1140" s="77"/>
      <c r="ES1140" s="77"/>
      <c r="ET1140" s="77"/>
      <c r="EU1140" s="77"/>
      <c r="EV1140" s="77"/>
      <c r="EW1140" s="77"/>
      <c r="EX1140" s="77"/>
      <c r="EY1140" s="77"/>
      <c r="EZ1140" s="77"/>
      <c r="FA1140" s="77"/>
      <c r="FB1140" s="77"/>
    </row>
    <row r="1141" spans="1:158" ht="53.25" customHeight="1" x14ac:dyDescent="0.25">
      <c r="A1141" s="53">
        <f t="shared" si="28"/>
        <v>1099</v>
      </c>
      <c r="B1141" s="54" t="s">
        <v>1523</v>
      </c>
      <c r="C1141" s="56" t="s">
        <v>1524</v>
      </c>
      <c r="D1141" s="55">
        <v>1785000</v>
      </c>
      <c r="E1141" s="51"/>
    </row>
    <row r="1142" spans="1:158" ht="31.5" x14ac:dyDescent="0.25">
      <c r="A1142" s="53">
        <f t="shared" si="28"/>
        <v>1100</v>
      </c>
      <c r="B1142" s="105"/>
      <c r="C1142" s="63" t="s">
        <v>1525</v>
      </c>
      <c r="D1142" s="55">
        <v>2822000</v>
      </c>
      <c r="E1142" s="64"/>
    </row>
    <row r="1143" spans="1:158" ht="39.75" customHeight="1" x14ac:dyDescent="0.25">
      <c r="A1143" s="53">
        <f t="shared" si="28"/>
        <v>1101</v>
      </c>
      <c r="B1143" s="105"/>
      <c r="C1143" s="63" t="s">
        <v>1526</v>
      </c>
      <c r="D1143" s="55">
        <v>2759000</v>
      </c>
      <c r="E1143" s="64"/>
    </row>
    <row r="1144" spans="1:158" ht="37.5" customHeight="1" x14ac:dyDescent="0.25">
      <c r="A1144" s="53">
        <f t="shared" si="28"/>
        <v>1102</v>
      </c>
      <c r="B1144" s="105"/>
      <c r="C1144" s="63" t="s">
        <v>1527</v>
      </c>
      <c r="D1144" s="55">
        <v>2686000</v>
      </c>
      <c r="E1144" s="64"/>
    </row>
    <row r="1145" spans="1:158" ht="37.5" customHeight="1" x14ac:dyDescent="0.25">
      <c r="A1145" s="53">
        <f t="shared" si="28"/>
        <v>1103</v>
      </c>
      <c r="B1145" s="54" t="s">
        <v>1528</v>
      </c>
      <c r="C1145" s="56" t="s">
        <v>1529</v>
      </c>
      <c r="D1145" s="55">
        <v>3127000</v>
      </c>
      <c r="E1145" s="51" t="s">
        <v>1530</v>
      </c>
    </row>
    <row r="1146" spans="1:158" ht="37.5" customHeight="1" x14ac:dyDescent="0.25">
      <c r="A1146" s="53">
        <f t="shared" si="28"/>
        <v>1104</v>
      </c>
      <c r="B1146" s="54" t="s">
        <v>1531</v>
      </c>
      <c r="C1146" s="56" t="s">
        <v>1532</v>
      </c>
      <c r="D1146" s="55">
        <v>844000</v>
      </c>
      <c r="E1146" s="51"/>
    </row>
    <row r="1147" spans="1:158" x14ac:dyDescent="0.25">
      <c r="A1147" s="53"/>
      <c r="B1147" s="54"/>
      <c r="C1147" s="50" t="s">
        <v>3164</v>
      </c>
      <c r="D1147" s="55"/>
      <c r="E1147" s="51"/>
    </row>
    <row r="1148" spans="1:158" x14ac:dyDescent="0.25">
      <c r="A1148" s="53">
        <f>A1146+1</f>
        <v>1105</v>
      </c>
      <c r="B1148" s="105"/>
      <c r="C1148" s="106" t="s">
        <v>3165</v>
      </c>
      <c r="D1148" s="55">
        <v>3507000</v>
      </c>
      <c r="E1148" s="64"/>
    </row>
    <row r="1149" spans="1:158" x14ac:dyDescent="0.25">
      <c r="A1149" s="53">
        <f>A1148+1</f>
        <v>1106</v>
      </c>
      <c r="B1149" s="105"/>
      <c r="C1149" s="106" t="s">
        <v>3166</v>
      </c>
      <c r="D1149" s="55">
        <v>2241000</v>
      </c>
      <c r="E1149" s="64"/>
    </row>
    <row r="1150" spans="1:158" x14ac:dyDescent="0.25">
      <c r="A1150" s="53">
        <f t="shared" ref="A1150:A1155" si="29">A1149+1</f>
        <v>1107</v>
      </c>
      <c r="B1150" s="105"/>
      <c r="C1150" s="106" t="s">
        <v>3167</v>
      </c>
      <c r="D1150" s="55">
        <v>1388000</v>
      </c>
      <c r="E1150" s="64"/>
    </row>
    <row r="1151" spans="1:158" x14ac:dyDescent="0.25">
      <c r="A1151" s="53">
        <f t="shared" si="29"/>
        <v>1108</v>
      </c>
      <c r="B1151" s="105"/>
      <c r="C1151" s="106" t="s">
        <v>3211</v>
      </c>
      <c r="D1151" s="55">
        <v>906000</v>
      </c>
      <c r="E1151" s="64"/>
    </row>
    <row r="1152" spans="1:158" x14ac:dyDescent="0.25">
      <c r="A1152" s="53">
        <f t="shared" si="29"/>
        <v>1109</v>
      </c>
      <c r="B1152" s="105"/>
      <c r="C1152" s="106" t="s">
        <v>3168</v>
      </c>
      <c r="D1152" s="55">
        <v>781000</v>
      </c>
      <c r="E1152" s="64"/>
    </row>
    <row r="1153" spans="1:5" x14ac:dyDescent="0.25">
      <c r="A1153" s="53">
        <f t="shared" si="29"/>
        <v>1110</v>
      </c>
      <c r="B1153" s="105"/>
      <c r="C1153" s="106" t="s">
        <v>3152</v>
      </c>
      <c r="D1153" s="55">
        <v>480000</v>
      </c>
      <c r="E1153" s="64"/>
    </row>
    <row r="1154" spans="1:5" x14ac:dyDescent="0.25">
      <c r="A1154" s="53">
        <f t="shared" si="29"/>
        <v>1111</v>
      </c>
      <c r="B1154" s="105"/>
      <c r="C1154" s="106" t="s">
        <v>3153</v>
      </c>
      <c r="D1154" s="55">
        <v>274000</v>
      </c>
      <c r="E1154" s="64"/>
    </row>
    <row r="1155" spans="1:5" x14ac:dyDescent="0.25">
      <c r="A1155" s="53">
        <f t="shared" si="29"/>
        <v>1112</v>
      </c>
      <c r="B1155" s="105"/>
      <c r="C1155" s="106" t="s">
        <v>3154</v>
      </c>
      <c r="D1155" s="55">
        <v>140000</v>
      </c>
      <c r="E1155" s="64"/>
    </row>
    <row r="1156" spans="1:5" x14ac:dyDescent="0.25">
      <c r="A1156" s="48" t="s">
        <v>1533</v>
      </c>
      <c r="B1156" s="54" t="s">
        <v>2593</v>
      </c>
      <c r="C1156" s="50" t="s">
        <v>1534</v>
      </c>
      <c r="D1156" s="55"/>
      <c r="E1156" s="56"/>
    </row>
    <row r="1157" spans="1:5" ht="47.25" x14ac:dyDescent="0.25">
      <c r="A1157" s="53">
        <f>A1155+1</f>
        <v>1113</v>
      </c>
      <c r="B1157" s="62"/>
      <c r="C1157" s="56" t="s">
        <v>1535</v>
      </c>
      <c r="D1157" s="55">
        <v>2269000</v>
      </c>
      <c r="E1157" s="64"/>
    </row>
    <row r="1158" spans="1:5" ht="48" customHeight="1" x14ac:dyDescent="0.25">
      <c r="A1158" s="53">
        <f>A1157+1</f>
        <v>1114</v>
      </c>
      <c r="B1158" s="62"/>
      <c r="C1158" s="56" t="s">
        <v>1536</v>
      </c>
      <c r="D1158" s="55">
        <v>3818000</v>
      </c>
      <c r="E1158" s="64"/>
    </row>
    <row r="1159" spans="1:5" ht="50.25" customHeight="1" x14ac:dyDescent="0.25">
      <c r="A1159" s="53">
        <f t="shared" ref="A1159:A1209" si="30">A1158+1</f>
        <v>1115</v>
      </c>
      <c r="B1159" s="62"/>
      <c r="C1159" s="56" t="s">
        <v>1537</v>
      </c>
      <c r="D1159" s="55">
        <v>2886000</v>
      </c>
      <c r="E1159" s="64"/>
    </row>
    <row r="1160" spans="1:5" ht="47.25" x14ac:dyDescent="0.25">
      <c r="A1160" s="53">
        <f t="shared" si="30"/>
        <v>1116</v>
      </c>
      <c r="B1160" s="62"/>
      <c r="C1160" s="56" t="s">
        <v>1538</v>
      </c>
      <c r="D1160" s="55">
        <v>3268000</v>
      </c>
      <c r="E1160" s="64"/>
    </row>
    <row r="1161" spans="1:5" ht="47.25" x14ac:dyDescent="0.25">
      <c r="A1161" s="53">
        <f t="shared" si="30"/>
        <v>1117</v>
      </c>
      <c r="B1161" s="62"/>
      <c r="C1161" s="56" t="s">
        <v>1539</v>
      </c>
      <c r="D1161" s="55">
        <v>2298000</v>
      </c>
      <c r="E1161" s="64"/>
    </row>
    <row r="1162" spans="1:5" ht="39" customHeight="1" x14ac:dyDescent="0.25">
      <c r="A1162" s="53">
        <f t="shared" si="30"/>
        <v>1118</v>
      </c>
      <c r="B1162" s="62"/>
      <c r="C1162" s="56" t="s">
        <v>1540</v>
      </c>
      <c r="D1162" s="55">
        <v>3755000</v>
      </c>
      <c r="E1162" s="64"/>
    </row>
    <row r="1163" spans="1:5" ht="42" customHeight="1" x14ac:dyDescent="0.25">
      <c r="A1163" s="53">
        <f t="shared" si="30"/>
        <v>1119</v>
      </c>
      <c r="B1163" s="62"/>
      <c r="C1163" s="56" t="s">
        <v>1541</v>
      </c>
      <c r="D1163" s="55">
        <v>2920000</v>
      </c>
      <c r="E1163" s="64"/>
    </row>
    <row r="1164" spans="1:5" ht="47.25" x14ac:dyDescent="0.25">
      <c r="A1164" s="53">
        <f t="shared" si="30"/>
        <v>1120</v>
      </c>
      <c r="B1164" s="62"/>
      <c r="C1164" s="56" t="s">
        <v>1542</v>
      </c>
      <c r="D1164" s="55">
        <v>3285000</v>
      </c>
      <c r="E1164" s="64"/>
    </row>
    <row r="1165" spans="1:5" ht="47.25" x14ac:dyDescent="0.25">
      <c r="A1165" s="53">
        <f t="shared" si="30"/>
        <v>1121</v>
      </c>
      <c r="B1165" s="62"/>
      <c r="C1165" s="56" t="s">
        <v>1543</v>
      </c>
      <c r="D1165" s="55">
        <v>4010000</v>
      </c>
      <c r="E1165" s="64"/>
    </row>
    <row r="1166" spans="1:5" ht="47.25" x14ac:dyDescent="0.25">
      <c r="A1166" s="53">
        <f t="shared" si="30"/>
        <v>1122</v>
      </c>
      <c r="B1166" s="62"/>
      <c r="C1166" s="56" t="s">
        <v>1544</v>
      </c>
      <c r="D1166" s="55">
        <v>3274000</v>
      </c>
      <c r="E1166" s="64"/>
    </row>
    <row r="1167" spans="1:5" ht="31.5" x14ac:dyDescent="0.25">
      <c r="A1167" s="53">
        <f t="shared" si="30"/>
        <v>1123</v>
      </c>
      <c r="B1167" s="62"/>
      <c r="C1167" s="56" t="s">
        <v>1545</v>
      </c>
      <c r="D1167" s="55">
        <v>3750000</v>
      </c>
      <c r="E1167" s="64"/>
    </row>
    <row r="1168" spans="1:5" ht="23.25" customHeight="1" x14ac:dyDescent="0.25">
      <c r="A1168" s="53">
        <f t="shared" si="30"/>
        <v>1124</v>
      </c>
      <c r="B1168" s="62"/>
      <c r="C1168" s="56" t="s">
        <v>1546</v>
      </c>
      <c r="D1168" s="55">
        <v>3609000</v>
      </c>
      <c r="E1168" s="64"/>
    </row>
    <row r="1169" spans="1:158" ht="23.25" customHeight="1" x14ac:dyDescent="0.25">
      <c r="A1169" s="53">
        <f t="shared" si="30"/>
        <v>1125</v>
      </c>
      <c r="B1169" s="62"/>
      <c r="C1169" s="56" t="s">
        <v>1547</v>
      </c>
      <c r="D1169" s="55">
        <v>3288000</v>
      </c>
      <c r="E1169" s="64"/>
    </row>
    <row r="1170" spans="1:158" ht="31.5" x14ac:dyDescent="0.25">
      <c r="A1170" s="53">
        <f t="shared" si="30"/>
        <v>1126</v>
      </c>
      <c r="B1170" s="54" t="s">
        <v>1548</v>
      </c>
      <c r="C1170" s="56" t="s">
        <v>1549</v>
      </c>
      <c r="D1170" s="55">
        <v>293000</v>
      </c>
      <c r="E1170" s="51"/>
    </row>
    <row r="1171" spans="1:158" ht="27.75" customHeight="1" x14ac:dyDescent="0.25">
      <c r="A1171" s="53">
        <f t="shared" si="30"/>
        <v>1127</v>
      </c>
      <c r="B1171" s="54" t="s">
        <v>1550</v>
      </c>
      <c r="C1171" s="56" t="s">
        <v>1551</v>
      </c>
      <c r="D1171" s="55">
        <v>233000</v>
      </c>
      <c r="E1171" s="51"/>
    </row>
    <row r="1172" spans="1:158" ht="52.5" customHeight="1" x14ac:dyDescent="0.25">
      <c r="A1172" s="53">
        <f t="shared" si="30"/>
        <v>1128</v>
      </c>
      <c r="B1172" s="54" t="s">
        <v>1552</v>
      </c>
      <c r="C1172" s="56" t="s">
        <v>1553</v>
      </c>
      <c r="D1172" s="55">
        <v>540000</v>
      </c>
      <c r="E1172" s="51"/>
    </row>
    <row r="1173" spans="1:158" ht="45.75" customHeight="1" x14ac:dyDescent="0.25">
      <c r="A1173" s="53">
        <f t="shared" si="30"/>
        <v>1129</v>
      </c>
      <c r="B1173" s="62"/>
      <c r="C1173" s="56" t="s">
        <v>1554</v>
      </c>
      <c r="D1173" s="55">
        <v>2647000</v>
      </c>
      <c r="E1173" s="64"/>
    </row>
    <row r="1174" spans="1:158" s="104" customFormat="1" ht="59.25" customHeight="1" x14ac:dyDescent="0.25">
      <c r="A1174" s="53">
        <f t="shared" si="30"/>
        <v>1130</v>
      </c>
      <c r="B1174" s="62"/>
      <c r="C1174" s="56" t="s">
        <v>1555</v>
      </c>
      <c r="D1174" s="55">
        <v>1824000</v>
      </c>
      <c r="E1174" s="64"/>
      <c r="F1174" s="47"/>
      <c r="G1174" s="47"/>
      <c r="H1174" s="47"/>
      <c r="I1174" s="47"/>
      <c r="J1174" s="47"/>
      <c r="K1174" s="47"/>
      <c r="L1174" s="47"/>
      <c r="M1174" s="47"/>
      <c r="N1174" s="47"/>
      <c r="O1174" s="47"/>
      <c r="P1174" s="47"/>
      <c r="Q1174" s="47"/>
      <c r="R1174" s="47"/>
      <c r="S1174" s="47"/>
      <c r="T1174" s="47"/>
      <c r="U1174" s="47"/>
      <c r="V1174" s="47"/>
      <c r="W1174" s="47"/>
      <c r="X1174" s="47"/>
      <c r="Y1174" s="47"/>
      <c r="Z1174" s="47"/>
      <c r="AA1174" s="47"/>
      <c r="AB1174" s="47"/>
      <c r="AC1174" s="47"/>
      <c r="AD1174" s="47"/>
      <c r="AE1174" s="47"/>
      <c r="AF1174" s="47"/>
      <c r="AG1174" s="47"/>
      <c r="AH1174" s="47"/>
      <c r="AI1174" s="47"/>
      <c r="AJ1174" s="47"/>
      <c r="AK1174" s="47"/>
      <c r="AL1174" s="47"/>
      <c r="AM1174" s="47"/>
      <c r="AN1174" s="47"/>
      <c r="AO1174" s="47"/>
      <c r="AP1174" s="47"/>
      <c r="AQ1174" s="47"/>
      <c r="AR1174" s="47"/>
      <c r="AS1174" s="47"/>
      <c r="AT1174" s="47"/>
      <c r="AU1174" s="47"/>
      <c r="AV1174" s="47"/>
      <c r="AW1174" s="47"/>
      <c r="AX1174" s="47"/>
      <c r="AY1174" s="47"/>
      <c r="AZ1174" s="47"/>
      <c r="BA1174" s="47"/>
      <c r="BB1174" s="47"/>
      <c r="BC1174" s="47"/>
      <c r="BD1174" s="47"/>
      <c r="BE1174" s="47"/>
      <c r="BF1174" s="47"/>
      <c r="BG1174" s="47"/>
      <c r="BH1174" s="47"/>
      <c r="BI1174" s="47"/>
      <c r="BJ1174" s="47"/>
      <c r="BK1174" s="47"/>
      <c r="BL1174" s="47"/>
      <c r="BM1174" s="47"/>
      <c r="BN1174" s="47"/>
      <c r="BO1174" s="47"/>
      <c r="BP1174" s="47"/>
      <c r="BQ1174" s="47"/>
      <c r="BR1174" s="47"/>
      <c r="BS1174" s="47"/>
      <c r="BT1174" s="47"/>
      <c r="BU1174" s="47"/>
      <c r="BV1174" s="47"/>
      <c r="BW1174" s="47"/>
      <c r="BX1174" s="47"/>
      <c r="BY1174" s="47"/>
      <c r="BZ1174" s="47"/>
      <c r="CA1174" s="47"/>
      <c r="CB1174" s="47"/>
      <c r="CC1174" s="47"/>
      <c r="CD1174" s="47"/>
      <c r="CE1174" s="47"/>
      <c r="CF1174" s="47"/>
      <c r="CG1174" s="47"/>
      <c r="CH1174" s="47"/>
      <c r="CI1174" s="47"/>
      <c r="CJ1174" s="47"/>
      <c r="CK1174" s="47"/>
      <c r="CL1174" s="47"/>
      <c r="CM1174" s="47"/>
      <c r="CN1174" s="47"/>
      <c r="CO1174" s="47"/>
      <c r="CP1174" s="47"/>
      <c r="CQ1174" s="47"/>
      <c r="CR1174" s="47"/>
      <c r="CS1174" s="47"/>
      <c r="CT1174" s="47"/>
      <c r="CU1174" s="47"/>
      <c r="CV1174" s="47"/>
      <c r="CW1174" s="47"/>
      <c r="CX1174" s="47"/>
      <c r="CY1174" s="47"/>
      <c r="CZ1174" s="47"/>
      <c r="DA1174" s="47"/>
      <c r="DB1174" s="47"/>
      <c r="DC1174" s="47"/>
      <c r="DD1174" s="47"/>
      <c r="DE1174" s="47"/>
      <c r="DF1174" s="47"/>
      <c r="DG1174" s="47"/>
      <c r="DH1174" s="47"/>
      <c r="DI1174" s="47"/>
      <c r="DJ1174" s="47"/>
      <c r="DK1174" s="47"/>
      <c r="DL1174" s="47"/>
      <c r="DM1174" s="47"/>
      <c r="DN1174" s="47"/>
      <c r="DO1174" s="47"/>
      <c r="DP1174" s="47"/>
      <c r="DQ1174" s="47"/>
      <c r="DR1174" s="47"/>
      <c r="DS1174" s="47"/>
      <c r="DT1174" s="47"/>
      <c r="DU1174" s="47"/>
      <c r="DV1174" s="47"/>
      <c r="DW1174" s="47"/>
      <c r="DX1174" s="47"/>
      <c r="DY1174" s="47"/>
      <c r="DZ1174" s="47"/>
      <c r="EA1174" s="47"/>
      <c r="EB1174" s="47"/>
      <c r="EC1174" s="47"/>
      <c r="ED1174" s="47"/>
      <c r="EE1174" s="47"/>
      <c r="EF1174" s="47"/>
      <c r="EG1174" s="47"/>
      <c r="EH1174" s="47"/>
      <c r="EI1174" s="47"/>
      <c r="EJ1174" s="47"/>
      <c r="EK1174" s="47"/>
      <c r="EL1174" s="47"/>
      <c r="EM1174" s="47"/>
      <c r="EN1174" s="47"/>
      <c r="EO1174" s="47"/>
      <c r="EP1174" s="47"/>
      <c r="EQ1174" s="47"/>
      <c r="ER1174" s="47"/>
      <c r="ES1174" s="47"/>
      <c r="ET1174" s="47"/>
      <c r="EU1174" s="47"/>
      <c r="EV1174" s="47"/>
      <c r="EW1174" s="47"/>
      <c r="EX1174" s="47"/>
      <c r="EY1174" s="47"/>
      <c r="EZ1174" s="47"/>
      <c r="FA1174" s="47"/>
      <c r="FB1174" s="47"/>
    </row>
    <row r="1175" spans="1:158" s="104" customFormat="1" ht="54.75" customHeight="1" x14ac:dyDescent="0.25">
      <c r="A1175" s="53">
        <f t="shared" si="30"/>
        <v>1131</v>
      </c>
      <c r="B1175" s="62"/>
      <c r="C1175" s="56" t="s">
        <v>1556</v>
      </c>
      <c r="D1175" s="55">
        <v>2818000</v>
      </c>
      <c r="E1175" s="64"/>
      <c r="F1175" s="47"/>
      <c r="G1175" s="47"/>
      <c r="H1175" s="47"/>
      <c r="I1175" s="47"/>
      <c r="J1175" s="47"/>
      <c r="K1175" s="47"/>
      <c r="L1175" s="47"/>
      <c r="M1175" s="47"/>
      <c r="N1175" s="47"/>
      <c r="O1175" s="47"/>
      <c r="P1175" s="47"/>
      <c r="Q1175" s="47"/>
      <c r="R1175" s="47"/>
      <c r="S1175" s="47"/>
      <c r="T1175" s="47"/>
      <c r="U1175" s="47"/>
      <c r="V1175" s="47"/>
      <c r="W1175" s="47"/>
      <c r="X1175" s="47"/>
      <c r="Y1175" s="47"/>
      <c r="Z1175" s="47"/>
      <c r="AA1175" s="47"/>
      <c r="AB1175" s="47"/>
      <c r="AC1175" s="47"/>
      <c r="AD1175" s="47"/>
      <c r="AE1175" s="47"/>
      <c r="AF1175" s="47"/>
      <c r="AG1175" s="47"/>
      <c r="AH1175" s="47"/>
      <c r="AI1175" s="47"/>
      <c r="AJ1175" s="47"/>
      <c r="AK1175" s="47"/>
      <c r="AL1175" s="47"/>
      <c r="AM1175" s="47"/>
      <c r="AN1175" s="47"/>
      <c r="AO1175" s="47"/>
      <c r="AP1175" s="47"/>
      <c r="AQ1175" s="47"/>
      <c r="AR1175" s="47"/>
      <c r="AS1175" s="47"/>
      <c r="AT1175" s="47"/>
      <c r="AU1175" s="47"/>
      <c r="AV1175" s="47"/>
      <c r="AW1175" s="47"/>
      <c r="AX1175" s="47"/>
      <c r="AY1175" s="47"/>
      <c r="AZ1175" s="47"/>
      <c r="BA1175" s="47"/>
      <c r="BB1175" s="47"/>
      <c r="BC1175" s="47"/>
      <c r="BD1175" s="47"/>
      <c r="BE1175" s="47"/>
      <c r="BF1175" s="47"/>
      <c r="BG1175" s="47"/>
      <c r="BH1175" s="47"/>
      <c r="BI1175" s="47"/>
      <c r="BJ1175" s="47"/>
      <c r="BK1175" s="47"/>
      <c r="BL1175" s="47"/>
      <c r="BM1175" s="47"/>
      <c r="BN1175" s="47"/>
      <c r="BO1175" s="47"/>
      <c r="BP1175" s="47"/>
      <c r="BQ1175" s="47"/>
      <c r="BR1175" s="47"/>
      <c r="BS1175" s="47"/>
      <c r="BT1175" s="47"/>
      <c r="BU1175" s="47"/>
      <c r="BV1175" s="47"/>
      <c r="BW1175" s="47"/>
      <c r="BX1175" s="47"/>
      <c r="BY1175" s="47"/>
      <c r="BZ1175" s="47"/>
      <c r="CA1175" s="47"/>
      <c r="CB1175" s="47"/>
      <c r="CC1175" s="47"/>
      <c r="CD1175" s="47"/>
      <c r="CE1175" s="47"/>
      <c r="CF1175" s="47"/>
      <c r="CG1175" s="47"/>
      <c r="CH1175" s="47"/>
      <c r="CI1175" s="47"/>
      <c r="CJ1175" s="47"/>
      <c r="CK1175" s="47"/>
      <c r="CL1175" s="47"/>
      <c r="CM1175" s="47"/>
      <c r="CN1175" s="47"/>
      <c r="CO1175" s="47"/>
      <c r="CP1175" s="47"/>
      <c r="CQ1175" s="47"/>
      <c r="CR1175" s="47"/>
      <c r="CS1175" s="47"/>
      <c r="CT1175" s="47"/>
      <c r="CU1175" s="47"/>
      <c r="CV1175" s="47"/>
      <c r="CW1175" s="47"/>
      <c r="CX1175" s="47"/>
      <c r="CY1175" s="47"/>
      <c r="CZ1175" s="47"/>
      <c r="DA1175" s="47"/>
      <c r="DB1175" s="47"/>
      <c r="DC1175" s="47"/>
      <c r="DD1175" s="47"/>
      <c r="DE1175" s="47"/>
      <c r="DF1175" s="47"/>
      <c r="DG1175" s="47"/>
      <c r="DH1175" s="47"/>
      <c r="DI1175" s="47"/>
      <c r="DJ1175" s="47"/>
      <c r="DK1175" s="47"/>
      <c r="DL1175" s="47"/>
      <c r="DM1175" s="47"/>
      <c r="DN1175" s="47"/>
      <c r="DO1175" s="47"/>
      <c r="DP1175" s="47"/>
      <c r="DQ1175" s="47"/>
      <c r="DR1175" s="47"/>
      <c r="DS1175" s="47"/>
      <c r="DT1175" s="47"/>
      <c r="DU1175" s="47"/>
      <c r="DV1175" s="47"/>
      <c r="DW1175" s="47"/>
      <c r="DX1175" s="47"/>
      <c r="DY1175" s="47"/>
      <c r="DZ1175" s="47"/>
      <c r="EA1175" s="47"/>
      <c r="EB1175" s="47"/>
      <c r="EC1175" s="47"/>
      <c r="ED1175" s="47"/>
      <c r="EE1175" s="47"/>
      <c r="EF1175" s="47"/>
      <c r="EG1175" s="47"/>
      <c r="EH1175" s="47"/>
      <c r="EI1175" s="47"/>
      <c r="EJ1175" s="47"/>
      <c r="EK1175" s="47"/>
      <c r="EL1175" s="47"/>
      <c r="EM1175" s="47"/>
      <c r="EN1175" s="47"/>
      <c r="EO1175" s="47"/>
      <c r="EP1175" s="47"/>
      <c r="EQ1175" s="47"/>
      <c r="ER1175" s="47"/>
      <c r="ES1175" s="47"/>
      <c r="ET1175" s="47"/>
      <c r="EU1175" s="47"/>
      <c r="EV1175" s="47"/>
      <c r="EW1175" s="47"/>
      <c r="EX1175" s="47"/>
      <c r="EY1175" s="47"/>
      <c r="EZ1175" s="47"/>
      <c r="FA1175" s="47"/>
      <c r="FB1175" s="47"/>
    </row>
    <row r="1176" spans="1:158" ht="51.75" customHeight="1" x14ac:dyDescent="0.25">
      <c r="A1176" s="53">
        <f t="shared" si="30"/>
        <v>1132</v>
      </c>
      <c r="B1176" s="62"/>
      <c r="C1176" s="56" t="s">
        <v>1557</v>
      </c>
      <c r="D1176" s="55">
        <v>4267000</v>
      </c>
      <c r="E1176" s="64"/>
    </row>
    <row r="1177" spans="1:158" ht="39.75" customHeight="1" x14ac:dyDescent="0.25">
      <c r="A1177" s="53">
        <f t="shared" si="30"/>
        <v>1133</v>
      </c>
      <c r="B1177" s="62"/>
      <c r="C1177" s="56" t="s">
        <v>1558</v>
      </c>
      <c r="D1177" s="55">
        <v>3506000</v>
      </c>
      <c r="E1177" s="64"/>
      <c r="F1177" s="104"/>
      <c r="G1177" s="104"/>
      <c r="H1177" s="104"/>
      <c r="I1177" s="104"/>
      <c r="J1177" s="104"/>
      <c r="K1177" s="104"/>
      <c r="L1177" s="104"/>
      <c r="M1177" s="104"/>
      <c r="N1177" s="104"/>
      <c r="O1177" s="104"/>
      <c r="P1177" s="104"/>
      <c r="Q1177" s="104"/>
      <c r="R1177" s="104"/>
      <c r="S1177" s="104"/>
      <c r="T1177" s="104"/>
      <c r="U1177" s="104"/>
      <c r="V1177" s="104"/>
      <c r="W1177" s="104"/>
      <c r="X1177" s="104"/>
      <c r="Y1177" s="104"/>
      <c r="Z1177" s="104"/>
      <c r="AA1177" s="104"/>
      <c r="AB1177" s="104"/>
      <c r="AC1177" s="104"/>
      <c r="AD1177" s="104"/>
      <c r="AE1177" s="104"/>
      <c r="AF1177" s="104"/>
      <c r="AG1177" s="104"/>
      <c r="AH1177" s="104"/>
      <c r="AI1177" s="104"/>
      <c r="AJ1177" s="104"/>
      <c r="AK1177" s="104"/>
      <c r="AL1177" s="104"/>
      <c r="AM1177" s="104"/>
      <c r="AN1177" s="104"/>
      <c r="AO1177" s="104"/>
      <c r="AP1177" s="104"/>
      <c r="AQ1177" s="104"/>
      <c r="AR1177" s="104"/>
      <c r="AS1177" s="104"/>
      <c r="AT1177" s="104"/>
      <c r="AU1177" s="104"/>
      <c r="AV1177" s="104"/>
      <c r="AW1177" s="104"/>
      <c r="AX1177" s="104"/>
      <c r="AY1177" s="104"/>
      <c r="AZ1177" s="104"/>
      <c r="BA1177" s="104"/>
      <c r="BB1177" s="104"/>
      <c r="BC1177" s="104"/>
      <c r="BD1177" s="104"/>
      <c r="BE1177" s="104"/>
      <c r="BF1177" s="104"/>
      <c r="BG1177" s="104"/>
      <c r="BH1177" s="104"/>
      <c r="BI1177" s="104"/>
      <c r="BJ1177" s="104"/>
      <c r="BK1177" s="104"/>
      <c r="BL1177" s="104"/>
      <c r="BM1177" s="104"/>
      <c r="BN1177" s="104"/>
      <c r="BO1177" s="104"/>
      <c r="BP1177" s="104"/>
      <c r="BQ1177" s="104"/>
      <c r="BR1177" s="104"/>
      <c r="BS1177" s="104"/>
      <c r="BT1177" s="104"/>
      <c r="BU1177" s="104"/>
      <c r="BV1177" s="104"/>
      <c r="BW1177" s="104"/>
      <c r="BX1177" s="104"/>
      <c r="BY1177" s="104"/>
      <c r="BZ1177" s="104"/>
      <c r="CA1177" s="104"/>
      <c r="CB1177" s="104"/>
      <c r="CC1177" s="104"/>
      <c r="CD1177" s="104"/>
      <c r="CE1177" s="104"/>
      <c r="CF1177" s="104"/>
      <c r="CG1177" s="104"/>
      <c r="CH1177" s="104"/>
      <c r="CI1177" s="104"/>
      <c r="CJ1177" s="104"/>
      <c r="CK1177" s="104"/>
      <c r="CL1177" s="104"/>
      <c r="CM1177" s="104"/>
      <c r="CN1177" s="104"/>
      <c r="CO1177" s="104"/>
      <c r="CP1177" s="104"/>
      <c r="CQ1177" s="104"/>
      <c r="CR1177" s="104"/>
      <c r="CS1177" s="104"/>
      <c r="CT1177" s="104"/>
      <c r="CU1177" s="104"/>
      <c r="CV1177" s="104"/>
      <c r="CW1177" s="104"/>
      <c r="CX1177" s="104"/>
      <c r="CY1177" s="104"/>
      <c r="CZ1177" s="104"/>
      <c r="DA1177" s="104"/>
      <c r="DB1177" s="104"/>
      <c r="DC1177" s="104"/>
      <c r="DD1177" s="104"/>
      <c r="DE1177" s="104"/>
      <c r="DF1177" s="104"/>
      <c r="DG1177" s="104"/>
      <c r="DH1177" s="104"/>
      <c r="DI1177" s="104"/>
      <c r="DJ1177" s="104"/>
      <c r="DK1177" s="104"/>
      <c r="DL1177" s="104"/>
      <c r="DM1177" s="104"/>
      <c r="DN1177" s="104"/>
      <c r="DO1177" s="104"/>
      <c r="DP1177" s="104"/>
      <c r="DQ1177" s="104"/>
      <c r="DR1177" s="104"/>
      <c r="DS1177" s="104"/>
      <c r="DT1177" s="104"/>
      <c r="DU1177" s="104"/>
      <c r="DV1177" s="104"/>
      <c r="DW1177" s="104"/>
      <c r="DX1177" s="104"/>
      <c r="DY1177" s="104"/>
      <c r="DZ1177" s="104"/>
      <c r="EA1177" s="104"/>
      <c r="EB1177" s="104"/>
      <c r="EC1177" s="104"/>
      <c r="ED1177" s="104"/>
      <c r="EE1177" s="104"/>
      <c r="EF1177" s="104"/>
      <c r="EG1177" s="104"/>
      <c r="EH1177" s="104"/>
      <c r="EI1177" s="104"/>
      <c r="EJ1177" s="104"/>
      <c r="EK1177" s="104"/>
      <c r="EL1177" s="104"/>
      <c r="EM1177" s="104"/>
      <c r="EN1177" s="104"/>
      <c r="EO1177" s="104"/>
      <c r="EP1177" s="104"/>
      <c r="EQ1177" s="104"/>
      <c r="ER1177" s="104"/>
      <c r="ES1177" s="104"/>
      <c r="ET1177" s="104"/>
      <c r="EU1177" s="104"/>
      <c r="EV1177" s="104"/>
      <c r="EW1177" s="104"/>
      <c r="EX1177" s="104"/>
      <c r="EY1177" s="104"/>
      <c r="EZ1177" s="104"/>
      <c r="FA1177" s="104"/>
      <c r="FB1177" s="104"/>
    </row>
    <row r="1178" spans="1:158" ht="59.25" customHeight="1" x14ac:dyDescent="0.25">
      <c r="A1178" s="53">
        <f t="shared" si="30"/>
        <v>1134</v>
      </c>
      <c r="B1178" s="62"/>
      <c r="C1178" s="56" t="s">
        <v>1559</v>
      </c>
      <c r="D1178" s="55">
        <v>3982000</v>
      </c>
      <c r="E1178" s="64"/>
      <c r="F1178" s="104"/>
      <c r="G1178" s="104"/>
      <c r="H1178" s="104"/>
      <c r="I1178" s="104"/>
      <c r="J1178" s="104"/>
      <c r="K1178" s="104"/>
      <c r="L1178" s="104"/>
      <c r="M1178" s="104"/>
      <c r="N1178" s="104"/>
      <c r="O1178" s="104"/>
      <c r="P1178" s="104"/>
      <c r="Q1178" s="104"/>
      <c r="R1178" s="104"/>
      <c r="S1178" s="104"/>
      <c r="T1178" s="104"/>
      <c r="U1178" s="104"/>
      <c r="V1178" s="104"/>
      <c r="W1178" s="104"/>
      <c r="X1178" s="104"/>
      <c r="Y1178" s="104"/>
      <c r="Z1178" s="104"/>
      <c r="AA1178" s="104"/>
      <c r="AB1178" s="104"/>
      <c r="AC1178" s="104"/>
      <c r="AD1178" s="104"/>
      <c r="AE1178" s="104"/>
      <c r="AF1178" s="104"/>
      <c r="AG1178" s="104"/>
      <c r="AH1178" s="104"/>
      <c r="AI1178" s="104"/>
      <c r="AJ1178" s="104"/>
      <c r="AK1178" s="104"/>
      <c r="AL1178" s="104"/>
      <c r="AM1178" s="104"/>
      <c r="AN1178" s="104"/>
      <c r="AO1178" s="104"/>
      <c r="AP1178" s="104"/>
      <c r="AQ1178" s="104"/>
      <c r="AR1178" s="104"/>
      <c r="AS1178" s="104"/>
      <c r="AT1178" s="104"/>
      <c r="AU1178" s="104"/>
      <c r="AV1178" s="104"/>
      <c r="AW1178" s="104"/>
      <c r="AX1178" s="104"/>
      <c r="AY1178" s="104"/>
      <c r="AZ1178" s="104"/>
      <c r="BA1178" s="104"/>
      <c r="BB1178" s="104"/>
      <c r="BC1178" s="104"/>
      <c r="BD1178" s="104"/>
      <c r="BE1178" s="104"/>
      <c r="BF1178" s="104"/>
      <c r="BG1178" s="104"/>
      <c r="BH1178" s="104"/>
      <c r="BI1178" s="104"/>
      <c r="BJ1178" s="104"/>
      <c r="BK1178" s="104"/>
      <c r="BL1178" s="104"/>
      <c r="BM1178" s="104"/>
      <c r="BN1178" s="104"/>
      <c r="BO1178" s="104"/>
      <c r="BP1178" s="104"/>
      <c r="BQ1178" s="104"/>
      <c r="BR1178" s="104"/>
      <c r="BS1178" s="104"/>
      <c r="BT1178" s="104"/>
      <c r="BU1178" s="104"/>
      <c r="BV1178" s="104"/>
      <c r="BW1178" s="104"/>
      <c r="BX1178" s="104"/>
      <c r="BY1178" s="104"/>
      <c r="BZ1178" s="104"/>
      <c r="CA1178" s="104"/>
      <c r="CB1178" s="104"/>
      <c r="CC1178" s="104"/>
      <c r="CD1178" s="104"/>
      <c r="CE1178" s="104"/>
      <c r="CF1178" s="104"/>
      <c r="CG1178" s="104"/>
      <c r="CH1178" s="104"/>
      <c r="CI1178" s="104"/>
      <c r="CJ1178" s="104"/>
      <c r="CK1178" s="104"/>
      <c r="CL1178" s="104"/>
      <c r="CM1178" s="104"/>
      <c r="CN1178" s="104"/>
      <c r="CO1178" s="104"/>
      <c r="CP1178" s="104"/>
      <c r="CQ1178" s="104"/>
      <c r="CR1178" s="104"/>
      <c r="CS1178" s="104"/>
      <c r="CT1178" s="104"/>
      <c r="CU1178" s="104"/>
      <c r="CV1178" s="104"/>
      <c r="CW1178" s="104"/>
      <c r="CX1178" s="104"/>
      <c r="CY1178" s="104"/>
      <c r="CZ1178" s="104"/>
      <c r="DA1178" s="104"/>
      <c r="DB1178" s="104"/>
      <c r="DC1178" s="104"/>
      <c r="DD1178" s="104"/>
      <c r="DE1178" s="104"/>
      <c r="DF1178" s="104"/>
      <c r="DG1178" s="104"/>
      <c r="DH1178" s="104"/>
      <c r="DI1178" s="104"/>
      <c r="DJ1178" s="104"/>
      <c r="DK1178" s="104"/>
      <c r="DL1178" s="104"/>
      <c r="DM1178" s="104"/>
      <c r="DN1178" s="104"/>
      <c r="DO1178" s="104"/>
      <c r="DP1178" s="104"/>
      <c r="DQ1178" s="104"/>
      <c r="DR1178" s="104"/>
      <c r="DS1178" s="104"/>
      <c r="DT1178" s="104"/>
      <c r="DU1178" s="104"/>
      <c r="DV1178" s="104"/>
      <c r="DW1178" s="104"/>
      <c r="DX1178" s="104"/>
      <c r="DY1178" s="104"/>
      <c r="DZ1178" s="104"/>
      <c r="EA1178" s="104"/>
      <c r="EB1178" s="104"/>
      <c r="EC1178" s="104"/>
      <c r="ED1178" s="104"/>
      <c r="EE1178" s="104"/>
      <c r="EF1178" s="104"/>
      <c r="EG1178" s="104"/>
      <c r="EH1178" s="104"/>
      <c r="EI1178" s="104"/>
      <c r="EJ1178" s="104"/>
      <c r="EK1178" s="104"/>
      <c r="EL1178" s="104"/>
      <c r="EM1178" s="104"/>
      <c r="EN1178" s="104"/>
      <c r="EO1178" s="104"/>
      <c r="EP1178" s="104"/>
      <c r="EQ1178" s="104"/>
      <c r="ER1178" s="104"/>
      <c r="ES1178" s="104"/>
      <c r="ET1178" s="104"/>
      <c r="EU1178" s="104"/>
      <c r="EV1178" s="104"/>
      <c r="EW1178" s="104"/>
      <c r="EX1178" s="104"/>
      <c r="EY1178" s="104"/>
      <c r="EZ1178" s="104"/>
      <c r="FA1178" s="104"/>
      <c r="FB1178" s="104"/>
    </row>
    <row r="1179" spans="1:158" ht="67.5" customHeight="1" x14ac:dyDescent="0.25">
      <c r="A1179" s="53">
        <f t="shared" si="30"/>
        <v>1135</v>
      </c>
      <c r="B1179" s="62"/>
      <c r="C1179" s="56" t="s">
        <v>1560</v>
      </c>
      <c r="D1179" s="55">
        <v>6385000</v>
      </c>
      <c r="E1179" s="64"/>
    </row>
    <row r="1180" spans="1:158" ht="72" customHeight="1" x14ac:dyDescent="0.25">
      <c r="A1180" s="53">
        <f t="shared" si="30"/>
        <v>1136</v>
      </c>
      <c r="B1180" s="62"/>
      <c r="C1180" s="56" t="s">
        <v>1561</v>
      </c>
      <c r="D1180" s="55">
        <v>3700000</v>
      </c>
      <c r="E1180" s="64"/>
    </row>
    <row r="1181" spans="1:158" x14ac:dyDescent="0.25">
      <c r="A1181" s="53">
        <f t="shared" si="30"/>
        <v>1137</v>
      </c>
      <c r="B1181" s="62"/>
      <c r="C1181" s="56" t="s">
        <v>1562</v>
      </c>
      <c r="D1181" s="55">
        <v>4907000</v>
      </c>
      <c r="E1181" s="64"/>
    </row>
    <row r="1182" spans="1:158" ht="31.5" x14ac:dyDescent="0.25">
      <c r="A1182" s="53">
        <f t="shared" si="30"/>
        <v>1138</v>
      </c>
      <c r="B1182" s="62"/>
      <c r="C1182" s="56" t="s">
        <v>1563</v>
      </c>
      <c r="D1182" s="55">
        <v>6481000</v>
      </c>
      <c r="E1182" s="64"/>
    </row>
    <row r="1183" spans="1:158" ht="31.5" x14ac:dyDescent="0.25">
      <c r="A1183" s="53">
        <f t="shared" si="30"/>
        <v>1139</v>
      </c>
      <c r="B1183" s="62"/>
      <c r="C1183" s="56" t="s">
        <v>1564</v>
      </c>
      <c r="D1183" s="55">
        <v>4321000</v>
      </c>
      <c r="E1183" s="64"/>
    </row>
    <row r="1184" spans="1:158" ht="47.25" x14ac:dyDescent="0.25">
      <c r="A1184" s="53">
        <f t="shared" si="30"/>
        <v>1140</v>
      </c>
      <c r="B1184" s="62"/>
      <c r="C1184" s="56" t="s">
        <v>1565</v>
      </c>
      <c r="D1184" s="55">
        <v>3907000</v>
      </c>
      <c r="E1184" s="64"/>
    </row>
    <row r="1185" spans="1:5" ht="31.5" x14ac:dyDescent="0.25">
      <c r="A1185" s="53">
        <f t="shared" si="30"/>
        <v>1141</v>
      </c>
      <c r="B1185" s="62"/>
      <c r="C1185" s="56" t="s">
        <v>1566</v>
      </c>
      <c r="D1185" s="55">
        <v>3344000</v>
      </c>
      <c r="E1185" s="64"/>
    </row>
    <row r="1186" spans="1:5" ht="31.5" x14ac:dyDescent="0.25">
      <c r="A1186" s="53">
        <f t="shared" si="30"/>
        <v>1142</v>
      </c>
      <c r="B1186" s="62"/>
      <c r="C1186" s="56" t="s">
        <v>1567</v>
      </c>
      <c r="D1186" s="55">
        <v>7062000</v>
      </c>
      <c r="E1186" s="64"/>
    </row>
    <row r="1187" spans="1:5" ht="47.25" x14ac:dyDescent="0.25">
      <c r="A1187" s="53">
        <f t="shared" si="30"/>
        <v>1143</v>
      </c>
      <c r="B1187" s="62"/>
      <c r="C1187" s="56" t="s">
        <v>1568</v>
      </c>
      <c r="D1187" s="55">
        <v>5463000</v>
      </c>
      <c r="E1187" s="64"/>
    </row>
    <row r="1188" spans="1:5" ht="47.25" x14ac:dyDescent="0.25">
      <c r="A1188" s="53">
        <f t="shared" si="30"/>
        <v>1144</v>
      </c>
      <c r="B1188" s="54" t="s">
        <v>1569</v>
      </c>
      <c r="C1188" s="56" t="s">
        <v>1570</v>
      </c>
      <c r="D1188" s="55">
        <v>517000</v>
      </c>
      <c r="E1188" s="51" t="s">
        <v>1571</v>
      </c>
    </row>
    <row r="1189" spans="1:5" ht="36.75" customHeight="1" x14ac:dyDescent="0.25">
      <c r="A1189" s="53">
        <f t="shared" si="30"/>
        <v>1145</v>
      </c>
      <c r="B1189" s="62"/>
      <c r="C1189" s="56" t="s">
        <v>1572</v>
      </c>
      <c r="D1189" s="55">
        <v>3980000</v>
      </c>
      <c r="E1189" s="64"/>
    </row>
    <row r="1190" spans="1:5" ht="37.5" customHeight="1" x14ac:dyDescent="0.25">
      <c r="A1190" s="53">
        <f t="shared" si="30"/>
        <v>1146</v>
      </c>
      <c r="B1190" s="62"/>
      <c r="C1190" s="56" t="s">
        <v>1573</v>
      </c>
      <c r="D1190" s="55">
        <v>3895000</v>
      </c>
      <c r="E1190" s="64"/>
    </row>
    <row r="1191" spans="1:5" ht="41.25" customHeight="1" x14ac:dyDescent="0.25">
      <c r="A1191" s="53">
        <f t="shared" si="30"/>
        <v>1147</v>
      </c>
      <c r="B1191" s="62"/>
      <c r="C1191" s="56" t="s">
        <v>1574</v>
      </c>
      <c r="D1191" s="55">
        <v>4770000</v>
      </c>
      <c r="E1191" s="64"/>
    </row>
    <row r="1192" spans="1:5" ht="42" customHeight="1" x14ac:dyDescent="0.25">
      <c r="A1192" s="53">
        <f t="shared" si="30"/>
        <v>1148</v>
      </c>
      <c r="B1192" s="62"/>
      <c r="C1192" s="56" t="s">
        <v>1575</v>
      </c>
      <c r="D1192" s="55">
        <v>3601000</v>
      </c>
      <c r="E1192" s="64"/>
    </row>
    <row r="1193" spans="1:5" ht="57" customHeight="1" x14ac:dyDescent="0.25">
      <c r="A1193" s="53">
        <f t="shared" si="30"/>
        <v>1149</v>
      </c>
      <c r="B1193" s="62"/>
      <c r="C1193" s="56" t="s">
        <v>1576</v>
      </c>
      <c r="D1193" s="55">
        <v>3790000</v>
      </c>
      <c r="E1193" s="64"/>
    </row>
    <row r="1194" spans="1:5" ht="52.5" customHeight="1" x14ac:dyDescent="0.25">
      <c r="A1194" s="53">
        <f t="shared" si="30"/>
        <v>1150</v>
      </c>
      <c r="B1194" s="62"/>
      <c r="C1194" s="56" t="s">
        <v>1577</v>
      </c>
      <c r="D1194" s="55">
        <v>13644000</v>
      </c>
      <c r="E1194" s="64"/>
    </row>
    <row r="1195" spans="1:5" ht="44.25" customHeight="1" x14ac:dyDescent="0.25">
      <c r="A1195" s="53">
        <f t="shared" si="30"/>
        <v>1151</v>
      </c>
      <c r="B1195" s="62"/>
      <c r="C1195" s="56" t="s">
        <v>1578</v>
      </c>
      <c r="D1195" s="55">
        <v>2708000</v>
      </c>
      <c r="E1195" s="64"/>
    </row>
    <row r="1196" spans="1:5" ht="52.5" customHeight="1" x14ac:dyDescent="0.25">
      <c r="A1196" s="53">
        <f t="shared" si="30"/>
        <v>1152</v>
      </c>
      <c r="B1196" s="62"/>
      <c r="C1196" s="56" t="s">
        <v>1579</v>
      </c>
      <c r="D1196" s="55">
        <v>17842000</v>
      </c>
      <c r="E1196" s="64"/>
    </row>
    <row r="1197" spans="1:5" ht="59.25" customHeight="1" x14ac:dyDescent="0.25">
      <c r="A1197" s="53">
        <f t="shared" si="30"/>
        <v>1153</v>
      </c>
      <c r="B1197" s="62"/>
      <c r="C1197" s="56" t="s">
        <v>1580</v>
      </c>
      <c r="D1197" s="55">
        <v>4288000</v>
      </c>
      <c r="E1197" s="64"/>
    </row>
    <row r="1198" spans="1:5" ht="53.25" customHeight="1" x14ac:dyDescent="0.25">
      <c r="A1198" s="53">
        <f t="shared" si="30"/>
        <v>1154</v>
      </c>
      <c r="B1198" s="62"/>
      <c r="C1198" s="56" t="s">
        <v>1581</v>
      </c>
      <c r="D1198" s="55">
        <v>3661000</v>
      </c>
      <c r="E1198" s="64"/>
    </row>
    <row r="1199" spans="1:5" ht="38.25" customHeight="1" x14ac:dyDescent="0.25">
      <c r="A1199" s="53">
        <f t="shared" si="30"/>
        <v>1155</v>
      </c>
      <c r="B1199" s="62"/>
      <c r="C1199" s="56" t="s">
        <v>1582</v>
      </c>
      <c r="D1199" s="55">
        <v>2477000</v>
      </c>
      <c r="E1199" s="64"/>
    </row>
    <row r="1200" spans="1:5" ht="42" customHeight="1" x14ac:dyDescent="0.25">
      <c r="A1200" s="53">
        <f t="shared" si="30"/>
        <v>1156</v>
      </c>
      <c r="B1200" s="54" t="s">
        <v>1583</v>
      </c>
      <c r="C1200" s="56" t="s">
        <v>1584</v>
      </c>
      <c r="D1200" s="55">
        <v>278000</v>
      </c>
      <c r="E1200" s="51"/>
    </row>
    <row r="1201" spans="1:5" ht="36" customHeight="1" x14ac:dyDescent="0.25">
      <c r="A1201" s="53">
        <f t="shared" si="30"/>
        <v>1157</v>
      </c>
      <c r="B1201" s="54"/>
      <c r="C1201" s="57" t="s">
        <v>1585</v>
      </c>
      <c r="D1201" s="55">
        <v>220000</v>
      </c>
      <c r="E1201" s="51"/>
    </row>
    <row r="1202" spans="1:5" ht="44.25" customHeight="1" x14ac:dyDescent="0.25">
      <c r="A1202" s="53">
        <f t="shared" si="30"/>
        <v>1158</v>
      </c>
      <c r="B1202" s="62"/>
      <c r="C1202" s="56" t="s">
        <v>1586</v>
      </c>
      <c r="D1202" s="55">
        <v>886000</v>
      </c>
      <c r="E1202" s="64"/>
    </row>
    <row r="1203" spans="1:5" ht="45.75" customHeight="1" x14ac:dyDescent="0.25">
      <c r="A1203" s="53">
        <f t="shared" si="30"/>
        <v>1159</v>
      </c>
      <c r="B1203" s="54" t="s">
        <v>1587</v>
      </c>
      <c r="C1203" s="56" t="s">
        <v>1588</v>
      </c>
      <c r="D1203" s="55">
        <v>195000</v>
      </c>
      <c r="E1203" s="51"/>
    </row>
    <row r="1204" spans="1:5" ht="45.75" customHeight="1" x14ac:dyDescent="0.25">
      <c r="A1204" s="53">
        <f t="shared" si="30"/>
        <v>1160</v>
      </c>
      <c r="B1204" s="54"/>
      <c r="C1204" s="57" t="s">
        <v>1589</v>
      </c>
      <c r="D1204" s="55">
        <v>115000</v>
      </c>
      <c r="E1204" s="51"/>
    </row>
    <row r="1205" spans="1:5" ht="45.75" customHeight="1" x14ac:dyDescent="0.25">
      <c r="A1205" s="53">
        <f t="shared" si="30"/>
        <v>1161</v>
      </c>
      <c r="B1205" s="54" t="s">
        <v>2593</v>
      </c>
      <c r="C1205" s="56" t="s">
        <v>1590</v>
      </c>
      <c r="D1205" s="55">
        <v>242000</v>
      </c>
      <c r="E1205" s="56"/>
    </row>
    <row r="1206" spans="1:5" ht="45.75" customHeight="1" x14ac:dyDescent="0.25">
      <c r="A1206" s="53">
        <f t="shared" si="30"/>
        <v>1162</v>
      </c>
      <c r="B1206" s="54" t="s">
        <v>2593</v>
      </c>
      <c r="C1206" s="56" t="s">
        <v>1591</v>
      </c>
      <c r="D1206" s="55">
        <v>410000</v>
      </c>
      <c r="E1206" s="56"/>
    </row>
    <row r="1207" spans="1:5" ht="45.75" customHeight="1" x14ac:dyDescent="0.25">
      <c r="A1207" s="53">
        <f t="shared" si="30"/>
        <v>1163</v>
      </c>
      <c r="B1207" s="54" t="s">
        <v>2593</v>
      </c>
      <c r="C1207" s="56" t="s">
        <v>1592</v>
      </c>
      <c r="D1207" s="55">
        <v>547000</v>
      </c>
      <c r="E1207" s="56"/>
    </row>
    <row r="1208" spans="1:5" ht="45.75" customHeight="1" x14ac:dyDescent="0.25">
      <c r="A1208" s="53">
        <f t="shared" si="30"/>
        <v>1164</v>
      </c>
      <c r="B1208" s="54" t="s">
        <v>2593</v>
      </c>
      <c r="C1208" s="56" t="s">
        <v>1593</v>
      </c>
      <c r="D1208" s="55">
        <v>870000</v>
      </c>
      <c r="E1208" s="56"/>
    </row>
    <row r="1209" spans="1:5" ht="45.75" customHeight="1" x14ac:dyDescent="0.25">
      <c r="A1209" s="53">
        <f t="shared" si="30"/>
        <v>1165</v>
      </c>
      <c r="B1209" s="54" t="s">
        <v>2593</v>
      </c>
      <c r="C1209" s="56" t="s">
        <v>1594</v>
      </c>
      <c r="D1209" s="55">
        <v>1388000</v>
      </c>
      <c r="E1209" s="56"/>
    </row>
    <row r="1210" spans="1:5" x14ac:dyDescent="0.25">
      <c r="A1210" s="80"/>
      <c r="B1210" s="81"/>
      <c r="C1210" s="79" t="s">
        <v>3164</v>
      </c>
      <c r="D1210" s="55"/>
      <c r="E1210" s="64"/>
    </row>
    <row r="1211" spans="1:5" x14ac:dyDescent="0.25">
      <c r="A1211" s="61">
        <f>A1209+1</f>
        <v>1166</v>
      </c>
      <c r="B1211" s="62"/>
      <c r="C1211" s="63" t="s">
        <v>1595</v>
      </c>
      <c r="D1211" s="55">
        <v>4010000</v>
      </c>
      <c r="E1211" s="64"/>
    </row>
    <row r="1212" spans="1:5" ht="41.25" customHeight="1" x14ac:dyDescent="0.25">
      <c r="A1212" s="61">
        <f>A1211+1</f>
        <v>1167</v>
      </c>
      <c r="B1212" s="62"/>
      <c r="C1212" s="63" t="s">
        <v>3166</v>
      </c>
      <c r="D1212" s="55">
        <v>2295000</v>
      </c>
      <c r="E1212" s="51" t="s">
        <v>1596</v>
      </c>
    </row>
    <row r="1213" spans="1:5" ht="36" customHeight="1" x14ac:dyDescent="0.25">
      <c r="A1213" s="61">
        <f t="shared" ref="A1213:A1218" si="31">A1212+1</f>
        <v>1168</v>
      </c>
      <c r="B1213" s="62"/>
      <c r="C1213" s="63" t="s">
        <v>3167</v>
      </c>
      <c r="D1213" s="55">
        <v>1538000</v>
      </c>
      <c r="E1213" s="51" t="s">
        <v>1596</v>
      </c>
    </row>
    <row r="1214" spans="1:5" ht="40.5" customHeight="1" x14ac:dyDescent="0.25">
      <c r="A1214" s="61">
        <f t="shared" si="31"/>
        <v>1169</v>
      </c>
      <c r="B1214" s="62"/>
      <c r="C1214" s="63" t="s">
        <v>3211</v>
      </c>
      <c r="D1214" s="55">
        <v>1120000</v>
      </c>
      <c r="E1214" s="51" t="s">
        <v>1597</v>
      </c>
    </row>
    <row r="1215" spans="1:5" ht="23.25" customHeight="1" x14ac:dyDescent="0.25">
      <c r="A1215" s="61">
        <f t="shared" si="31"/>
        <v>1170</v>
      </c>
      <c r="B1215" s="62"/>
      <c r="C1215" s="63" t="s">
        <v>3168</v>
      </c>
      <c r="D1215" s="55">
        <v>1129000</v>
      </c>
      <c r="E1215" s="51"/>
    </row>
    <row r="1216" spans="1:5" ht="84" customHeight="1" x14ac:dyDescent="0.25">
      <c r="A1216" s="61">
        <f t="shared" si="31"/>
        <v>1171</v>
      </c>
      <c r="B1216" s="62"/>
      <c r="C1216" s="63" t="s">
        <v>1598</v>
      </c>
      <c r="D1216" s="55">
        <v>558000</v>
      </c>
      <c r="E1216" s="51" t="s">
        <v>1599</v>
      </c>
    </row>
    <row r="1217" spans="1:5" ht="134.25" customHeight="1" x14ac:dyDescent="0.25">
      <c r="A1217" s="61">
        <f t="shared" si="31"/>
        <v>1172</v>
      </c>
      <c r="B1217" s="62"/>
      <c r="C1217" s="63" t="s">
        <v>3153</v>
      </c>
      <c r="D1217" s="55">
        <v>333000</v>
      </c>
      <c r="E1217" s="51" t="s">
        <v>1600</v>
      </c>
    </row>
    <row r="1218" spans="1:5" ht="63" x14ac:dyDescent="0.25">
      <c r="A1218" s="61">
        <f t="shared" si="31"/>
        <v>1173</v>
      </c>
      <c r="B1218" s="62"/>
      <c r="C1218" s="63" t="s">
        <v>1601</v>
      </c>
      <c r="D1218" s="55">
        <v>182000</v>
      </c>
      <c r="E1218" s="51" t="s">
        <v>1602</v>
      </c>
    </row>
    <row r="1219" spans="1:5" ht="26.1" customHeight="1" x14ac:dyDescent="0.25">
      <c r="A1219" s="80" t="s">
        <v>1603</v>
      </c>
      <c r="B1219" s="81"/>
      <c r="C1219" s="79" t="s">
        <v>1604</v>
      </c>
      <c r="D1219" s="55"/>
      <c r="E1219" s="64"/>
    </row>
    <row r="1220" spans="1:5" ht="31.5" x14ac:dyDescent="0.25">
      <c r="A1220" s="61">
        <f>A1218+1</f>
        <v>1174</v>
      </c>
      <c r="B1220" s="110"/>
      <c r="C1220" s="63" t="s">
        <v>1605</v>
      </c>
      <c r="D1220" s="55">
        <v>385000</v>
      </c>
      <c r="E1220" s="64" t="s">
        <v>1288</v>
      </c>
    </row>
    <row r="1221" spans="1:5" ht="24" customHeight="1" x14ac:dyDescent="0.25">
      <c r="A1221" s="53">
        <f>A1220+1</f>
        <v>1175</v>
      </c>
      <c r="B1221" s="54" t="s">
        <v>1606</v>
      </c>
      <c r="C1221" s="56" t="s">
        <v>1607</v>
      </c>
      <c r="D1221" s="55">
        <v>472000</v>
      </c>
      <c r="E1221" s="51"/>
    </row>
    <row r="1222" spans="1:5" ht="50.25" customHeight="1" x14ac:dyDescent="0.25">
      <c r="A1222" s="53">
        <f t="shared" ref="A1222:A1246" si="32">A1221+1</f>
        <v>1176</v>
      </c>
      <c r="B1222" s="54" t="s">
        <v>1608</v>
      </c>
      <c r="C1222" s="56" t="s">
        <v>1609</v>
      </c>
      <c r="D1222" s="55">
        <v>105000</v>
      </c>
      <c r="E1222" s="51" t="s">
        <v>1610</v>
      </c>
    </row>
    <row r="1223" spans="1:5" x14ac:dyDescent="0.25">
      <c r="A1223" s="53">
        <f t="shared" si="32"/>
        <v>1177</v>
      </c>
      <c r="B1223" s="110"/>
      <c r="C1223" s="63" t="s">
        <v>1611</v>
      </c>
      <c r="D1223" s="55">
        <v>1079000</v>
      </c>
      <c r="E1223" s="64"/>
    </row>
    <row r="1224" spans="1:5" x14ac:dyDescent="0.25">
      <c r="A1224" s="53">
        <f t="shared" si="32"/>
        <v>1178</v>
      </c>
      <c r="B1224" s="110"/>
      <c r="C1224" s="63" t="s">
        <v>1612</v>
      </c>
      <c r="D1224" s="55">
        <v>405000</v>
      </c>
      <c r="E1224" s="64"/>
    </row>
    <row r="1225" spans="1:5" x14ac:dyDescent="0.25">
      <c r="A1225" s="53">
        <f t="shared" si="32"/>
        <v>1179</v>
      </c>
      <c r="B1225" s="110"/>
      <c r="C1225" s="63" t="s">
        <v>1613</v>
      </c>
      <c r="D1225" s="55">
        <v>1079000</v>
      </c>
      <c r="E1225" s="64"/>
    </row>
    <row r="1226" spans="1:5" x14ac:dyDescent="0.25">
      <c r="A1226" s="53">
        <f t="shared" si="32"/>
        <v>1180</v>
      </c>
      <c r="B1226" s="62"/>
      <c r="C1226" s="63" t="s">
        <v>1614</v>
      </c>
      <c r="D1226" s="55">
        <v>385000</v>
      </c>
      <c r="E1226" s="64"/>
    </row>
    <row r="1227" spans="1:5" ht="31.5" x14ac:dyDescent="0.25">
      <c r="A1227" s="53">
        <f t="shared" si="32"/>
        <v>1181</v>
      </c>
      <c r="B1227" s="110"/>
      <c r="C1227" s="63" t="s">
        <v>1615</v>
      </c>
      <c r="D1227" s="55">
        <v>155000</v>
      </c>
      <c r="E1227" s="64" t="s">
        <v>1616</v>
      </c>
    </row>
    <row r="1228" spans="1:5" ht="31.5" x14ac:dyDescent="0.25">
      <c r="A1228" s="53">
        <f t="shared" si="32"/>
        <v>1182</v>
      </c>
      <c r="B1228" s="110"/>
      <c r="C1228" s="63" t="s">
        <v>1615</v>
      </c>
      <c r="D1228" s="55">
        <v>127000</v>
      </c>
      <c r="E1228" s="64" t="s">
        <v>1617</v>
      </c>
    </row>
    <row r="1229" spans="1:5" ht="36.75" customHeight="1" x14ac:dyDescent="0.25">
      <c r="A1229" s="53">
        <f t="shared" si="32"/>
        <v>1183</v>
      </c>
      <c r="B1229" s="110"/>
      <c r="C1229" s="63" t="s">
        <v>1618</v>
      </c>
      <c r="D1229" s="55">
        <v>350000</v>
      </c>
      <c r="E1229" s="64" t="s">
        <v>1288</v>
      </c>
    </row>
    <row r="1230" spans="1:5" ht="31.5" x14ac:dyDescent="0.25">
      <c r="A1230" s="53">
        <f t="shared" si="32"/>
        <v>1184</v>
      </c>
      <c r="B1230" s="110"/>
      <c r="C1230" s="63" t="s">
        <v>1619</v>
      </c>
      <c r="D1230" s="55">
        <v>207000</v>
      </c>
      <c r="E1230" s="64" t="s">
        <v>1288</v>
      </c>
    </row>
    <row r="1231" spans="1:5" ht="21.75" customHeight="1" x14ac:dyDescent="0.25">
      <c r="A1231" s="53">
        <f t="shared" si="32"/>
        <v>1185</v>
      </c>
      <c r="B1231" s="110"/>
      <c r="C1231" s="63" t="s">
        <v>1620</v>
      </c>
      <c r="D1231" s="55">
        <v>395000</v>
      </c>
      <c r="E1231" s="64" t="s">
        <v>1288</v>
      </c>
    </row>
    <row r="1232" spans="1:5" ht="21.75" customHeight="1" x14ac:dyDescent="0.25">
      <c r="A1232" s="53">
        <f t="shared" si="32"/>
        <v>1186</v>
      </c>
      <c r="B1232" s="54"/>
      <c r="C1232" s="65" t="s">
        <v>1621</v>
      </c>
      <c r="D1232" s="55">
        <v>20689000</v>
      </c>
      <c r="E1232" s="51"/>
    </row>
    <row r="1233" spans="1:5" ht="21.75" customHeight="1" x14ac:dyDescent="0.25">
      <c r="A1233" s="53">
        <f t="shared" si="32"/>
        <v>1187</v>
      </c>
      <c r="B1233" s="54" t="s">
        <v>1622</v>
      </c>
      <c r="C1233" s="65" t="s">
        <v>1623</v>
      </c>
      <c r="D1233" s="55">
        <v>28790000</v>
      </c>
      <c r="E1233" s="51"/>
    </row>
    <row r="1234" spans="1:5" ht="21.75" customHeight="1" x14ac:dyDescent="0.25">
      <c r="A1234" s="53">
        <f t="shared" si="32"/>
        <v>1188</v>
      </c>
      <c r="B1234" s="54" t="s">
        <v>1624</v>
      </c>
      <c r="C1234" s="65" t="s">
        <v>1625</v>
      </c>
      <c r="D1234" s="55">
        <v>28689000</v>
      </c>
      <c r="E1234" s="51"/>
    </row>
    <row r="1235" spans="1:5" ht="40.5" customHeight="1" x14ac:dyDescent="0.25">
      <c r="A1235" s="53">
        <f t="shared" si="32"/>
        <v>1189</v>
      </c>
      <c r="B1235" s="110"/>
      <c r="C1235" s="63" t="s">
        <v>1626</v>
      </c>
      <c r="D1235" s="55">
        <v>1592000</v>
      </c>
      <c r="E1235" s="64"/>
    </row>
    <row r="1236" spans="1:5" ht="45.75" customHeight="1" x14ac:dyDescent="0.25">
      <c r="A1236" s="53">
        <f t="shared" si="32"/>
        <v>1190</v>
      </c>
      <c r="B1236" s="54" t="s">
        <v>1627</v>
      </c>
      <c r="C1236" s="63" t="s">
        <v>1628</v>
      </c>
      <c r="D1236" s="55">
        <v>506000</v>
      </c>
      <c r="E1236" s="51"/>
    </row>
    <row r="1237" spans="1:5" ht="67.5" customHeight="1" x14ac:dyDescent="0.25">
      <c r="A1237" s="53">
        <f t="shared" si="32"/>
        <v>1191</v>
      </c>
      <c r="B1237" s="110"/>
      <c r="C1237" s="63" t="s">
        <v>1629</v>
      </c>
      <c r="D1237" s="55">
        <v>5196000</v>
      </c>
      <c r="E1237" s="51" t="s">
        <v>1630</v>
      </c>
    </row>
    <row r="1238" spans="1:5" ht="48.75" customHeight="1" x14ac:dyDescent="0.25">
      <c r="A1238" s="53">
        <f t="shared" si="32"/>
        <v>1192</v>
      </c>
      <c r="B1238" s="110"/>
      <c r="C1238" s="63" t="s">
        <v>1631</v>
      </c>
      <c r="D1238" s="55">
        <v>3321000</v>
      </c>
      <c r="E1238" s="51" t="s">
        <v>1630</v>
      </c>
    </row>
    <row r="1239" spans="1:5" x14ac:dyDescent="0.25">
      <c r="A1239" s="53">
        <f t="shared" si="32"/>
        <v>1193</v>
      </c>
      <c r="B1239" s="110"/>
      <c r="C1239" s="63" t="s">
        <v>1632</v>
      </c>
      <c r="D1239" s="55">
        <v>1392000</v>
      </c>
      <c r="E1239" s="64"/>
    </row>
    <row r="1240" spans="1:5" ht="47.25" x14ac:dyDescent="0.25">
      <c r="A1240" s="53">
        <f t="shared" si="32"/>
        <v>1194</v>
      </c>
      <c r="B1240" s="62"/>
      <c r="C1240" s="111" t="s">
        <v>1633</v>
      </c>
      <c r="D1240" s="55">
        <v>7629000</v>
      </c>
      <c r="E1240" s="64"/>
    </row>
    <row r="1241" spans="1:5" ht="44.25" customHeight="1" x14ac:dyDescent="0.25">
      <c r="A1241" s="53">
        <f t="shared" si="32"/>
        <v>1195</v>
      </c>
      <c r="B1241" s="62"/>
      <c r="C1241" s="111" t="s">
        <v>1634</v>
      </c>
      <c r="D1241" s="55">
        <v>8529000</v>
      </c>
      <c r="E1241" s="64"/>
    </row>
    <row r="1242" spans="1:5" ht="41.25" customHeight="1" x14ac:dyDescent="0.25">
      <c r="A1242" s="53">
        <f t="shared" si="32"/>
        <v>1196</v>
      </c>
      <c r="B1242" s="62"/>
      <c r="C1242" s="111" t="s">
        <v>1635</v>
      </c>
      <c r="D1242" s="55">
        <v>8329000</v>
      </c>
      <c r="E1242" s="64"/>
    </row>
    <row r="1243" spans="1:5" ht="37.5" customHeight="1" x14ac:dyDescent="0.25">
      <c r="A1243" s="53">
        <f t="shared" si="32"/>
        <v>1197</v>
      </c>
      <c r="B1243" s="62"/>
      <c r="C1243" s="111" t="s">
        <v>1636</v>
      </c>
      <c r="D1243" s="55">
        <v>9029000</v>
      </c>
      <c r="E1243" s="64"/>
    </row>
    <row r="1244" spans="1:5" ht="26.25" customHeight="1" x14ac:dyDescent="0.25">
      <c r="A1244" s="53">
        <f t="shared" si="32"/>
        <v>1198</v>
      </c>
      <c r="B1244" s="62"/>
      <c r="C1244" s="111" t="s">
        <v>1637</v>
      </c>
      <c r="D1244" s="55">
        <v>6829000</v>
      </c>
      <c r="E1244" s="64"/>
    </row>
    <row r="1245" spans="1:5" ht="37.5" customHeight="1" x14ac:dyDescent="0.25">
      <c r="A1245" s="53">
        <f t="shared" si="32"/>
        <v>1199</v>
      </c>
      <c r="B1245" s="62"/>
      <c r="C1245" s="111" t="s">
        <v>1638</v>
      </c>
      <c r="D1245" s="55">
        <v>8229000</v>
      </c>
      <c r="E1245" s="64"/>
    </row>
    <row r="1246" spans="1:5" ht="31.5" x14ac:dyDescent="0.25">
      <c r="A1246" s="53">
        <f t="shared" si="32"/>
        <v>1200</v>
      </c>
      <c r="B1246" s="62"/>
      <c r="C1246" s="63" t="s">
        <v>1639</v>
      </c>
      <c r="D1246" s="55">
        <v>1300000</v>
      </c>
      <c r="E1246" s="64" t="s">
        <v>1640</v>
      </c>
    </row>
    <row r="1247" spans="1:5" x14ac:dyDescent="0.25">
      <c r="A1247" s="61"/>
      <c r="B1247" s="62"/>
      <c r="C1247" s="79" t="s">
        <v>3164</v>
      </c>
      <c r="D1247" s="55"/>
      <c r="E1247" s="64"/>
    </row>
    <row r="1248" spans="1:5" x14ac:dyDescent="0.25">
      <c r="A1248" s="53">
        <f>A1246+1</f>
        <v>1201</v>
      </c>
      <c r="B1248" s="62"/>
      <c r="C1248" s="63" t="s">
        <v>3165</v>
      </c>
      <c r="D1248" s="55">
        <v>4666000</v>
      </c>
      <c r="E1248" s="64"/>
    </row>
    <row r="1249" spans="1:5" x14ac:dyDescent="0.25">
      <c r="A1249" s="53">
        <f>A1248+1</f>
        <v>1202</v>
      </c>
      <c r="B1249" s="62"/>
      <c r="C1249" s="63" t="s">
        <v>3166</v>
      </c>
      <c r="D1249" s="55">
        <v>2754000</v>
      </c>
      <c r="E1249" s="64"/>
    </row>
    <row r="1250" spans="1:5" x14ac:dyDescent="0.25">
      <c r="A1250" s="53">
        <f t="shared" ref="A1250:A1255" si="33">A1249+1</f>
        <v>1203</v>
      </c>
      <c r="B1250" s="62"/>
      <c r="C1250" s="63" t="s">
        <v>3167</v>
      </c>
      <c r="D1250" s="55">
        <v>1784000</v>
      </c>
      <c r="E1250" s="64"/>
    </row>
    <row r="1251" spans="1:5" x14ac:dyDescent="0.25">
      <c r="A1251" s="53">
        <f t="shared" si="33"/>
        <v>1204</v>
      </c>
      <c r="B1251" s="62"/>
      <c r="C1251" s="63" t="s">
        <v>3211</v>
      </c>
      <c r="D1251" s="55">
        <v>1206000</v>
      </c>
      <c r="E1251" s="64"/>
    </row>
    <row r="1252" spans="1:5" x14ac:dyDescent="0.25">
      <c r="A1252" s="53">
        <f t="shared" si="33"/>
        <v>1205</v>
      </c>
      <c r="B1252" s="62"/>
      <c r="C1252" s="63" t="s">
        <v>3168</v>
      </c>
      <c r="D1252" s="55">
        <v>874000</v>
      </c>
      <c r="E1252" s="64"/>
    </row>
    <row r="1253" spans="1:5" x14ac:dyDescent="0.25">
      <c r="A1253" s="53">
        <f t="shared" si="33"/>
        <v>1206</v>
      </c>
      <c r="B1253" s="62"/>
      <c r="C1253" s="63" t="s">
        <v>3152</v>
      </c>
      <c r="D1253" s="55">
        <v>505000</v>
      </c>
      <c r="E1253" s="64"/>
    </row>
    <row r="1254" spans="1:5" x14ac:dyDescent="0.25">
      <c r="A1254" s="53">
        <f t="shared" si="33"/>
        <v>1207</v>
      </c>
      <c r="B1254" s="62"/>
      <c r="C1254" s="63" t="s">
        <v>3153</v>
      </c>
      <c r="D1254" s="55">
        <v>363000</v>
      </c>
      <c r="E1254" s="64"/>
    </row>
    <row r="1255" spans="1:5" x14ac:dyDescent="0.25">
      <c r="A1255" s="53">
        <f t="shared" si="33"/>
        <v>1208</v>
      </c>
      <c r="B1255" s="62"/>
      <c r="C1255" s="63" t="s">
        <v>3154</v>
      </c>
      <c r="D1255" s="55">
        <v>207000</v>
      </c>
      <c r="E1255" s="64"/>
    </row>
    <row r="1256" spans="1:5" x14ac:dyDescent="0.25">
      <c r="A1256" s="80" t="s">
        <v>1641</v>
      </c>
      <c r="B1256" s="81"/>
      <c r="C1256" s="79" t="s">
        <v>1642</v>
      </c>
      <c r="D1256" s="55"/>
      <c r="E1256" s="64"/>
    </row>
    <row r="1257" spans="1:5" ht="21.75" customHeight="1" x14ac:dyDescent="0.25">
      <c r="A1257" s="61">
        <f>A1255+1</f>
        <v>1209</v>
      </c>
      <c r="B1257" s="62"/>
      <c r="C1257" s="63" t="s">
        <v>3166</v>
      </c>
      <c r="D1257" s="55">
        <v>2167000</v>
      </c>
      <c r="E1257" s="64"/>
    </row>
    <row r="1258" spans="1:5" ht="21.75" customHeight="1" x14ac:dyDescent="0.25">
      <c r="A1258" s="61">
        <f t="shared" ref="A1258:A1263" si="34">A1257+1</f>
        <v>1210</v>
      </c>
      <c r="B1258" s="62"/>
      <c r="C1258" s="63" t="s">
        <v>3167</v>
      </c>
      <c r="D1258" s="55">
        <v>1456000</v>
      </c>
      <c r="E1258" s="64"/>
    </row>
    <row r="1259" spans="1:5" ht="21.75" customHeight="1" x14ac:dyDescent="0.25">
      <c r="A1259" s="61">
        <f t="shared" si="34"/>
        <v>1211</v>
      </c>
      <c r="B1259" s="62"/>
      <c r="C1259" s="63" t="s">
        <v>3211</v>
      </c>
      <c r="D1259" s="55">
        <v>981000</v>
      </c>
      <c r="E1259" s="64"/>
    </row>
    <row r="1260" spans="1:5" ht="21.75" customHeight="1" x14ac:dyDescent="0.25">
      <c r="A1260" s="61">
        <f t="shared" si="34"/>
        <v>1212</v>
      </c>
      <c r="B1260" s="62"/>
      <c r="C1260" s="63" t="s">
        <v>3168</v>
      </c>
      <c r="D1260" s="55">
        <v>960000</v>
      </c>
      <c r="E1260" s="64"/>
    </row>
    <row r="1261" spans="1:5" ht="21.75" customHeight="1" x14ac:dyDescent="0.25">
      <c r="A1261" s="61">
        <f t="shared" si="34"/>
        <v>1213</v>
      </c>
      <c r="B1261" s="62"/>
      <c r="C1261" s="63" t="s">
        <v>3152</v>
      </c>
      <c r="D1261" s="55">
        <v>575000</v>
      </c>
      <c r="E1261" s="64"/>
    </row>
    <row r="1262" spans="1:5" ht="21.75" customHeight="1" x14ac:dyDescent="0.25">
      <c r="A1262" s="61">
        <f t="shared" si="34"/>
        <v>1214</v>
      </c>
      <c r="B1262" s="62"/>
      <c r="C1262" s="63" t="s">
        <v>3153</v>
      </c>
      <c r="D1262" s="55">
        <v>332000</v>
      </c>
      <c r="E1262" s="64"/>
    </row>
    <row r="1263" spans="1:5" ht="21.75" customHeight="1" x14ac:dyDescent="0.25">
      <c r="A1263" s="61">
        <f t="shared" si="34"/>
        <v>1215</v>
      </c>
      <c r="B1263" s="62"/>
      <c r="C1263" s="63" t="s">
        <v>3154</v>
      </c>
      <c r="D1263" s="55">
        <v>195000</v>
      </c>
      <c r="E1263" s="64"/>
    </row>
    <row r="1264" spans="1:5" ht="21.75" customHeight="1" x14ac:dyDescent="0.25">
      <c r="A1264" s="80" t="s">
        <v>1643</v>
      </c>
      <c r="B1264" s="81"/>
      <c r="C1264" s="79" t="s">
        <v>1644</v>
      </c>
      <c r="D1264" s="55"/>
      <c r="E1264" s="64"/>
    </row>
    <row r="1265" spans="1:5" ht="21.75" customHeight="1" x14ac:dyDescent="0.25">
      <c r="A1265" s="61">
        <f>A1263+1</f>
        <v>1216</v>
      </c>
      <c r="B1265" s="62"/>
      <c r="C1265" s="63" t="s">
        <v>3165</v>
      </c>
      <c r="D1265" s="55">
        <v>5692000</v>
      </c>
      <c r="E1265" s="64"/>
    </row>
    <row r="1266" spans="1:5" ht="21.75" customHeight="1" x14ac:dyDescent="0.25">
      <c r="A1266" s="61">
        <f>A1265+1</f>
        <v>1217</v>
      </c>
      <c r="B1266" s="62"/>
      <c r="C1266" s="63" t="s">
        <v>3166</v>
      </c>
      <c r="D1266" s="55">
        <v>3230000</v>
      </c>
      <c r="E1266" s="64"/>
    </row>
    <row r="1267" spans="1:5" ht="21.75" customHeight="1" x14ac:dyDescent="0.25">
      <c r="A1267" s="80" t="s">
        <v>1645</v>
      </c>
      <c r="B1267" s="81"/>
      <c r="C1267" s="79" t="s">
        <v>1646</v>
      </c>
      <c r="D1267" s="55"/>
      <c r="E1267" s="64"/>
    </row>
    <row r="1268" spans="1:5" ht="38.25" customHeight="1" x14ac:dyDescent="0.25">
      <c r="A1268" s="61">
        <f>A1266+1</f>
        <v>1218</v>
      </c>
      <c r="B1268" s="62"/>
      <c r="C1268" s="63" t="s">
        <v>1647</v>
      </c>
      <c r="D1268" s="55">
        <v>85158000</v>
      </c>
      <c r="E1268" s="64"/>
    </row>
    <row r="1269" spans="1:5" ht="38.25" customHeight="1" x14ac:dyDescent="0.25">
      <c r="A1269" s="61">
        <f>A1268+1</f>
        <v>1219</v>
      </c>
      <c r="B1269" s="62"/>
      <c r="C1269" s="63" t="s">
        <v>1648</v>
      </c>
      <c r="D1269" s="55">
        <v>91025000</v>
      </c>
      <c r="E1269" s="64"/>
    </row>
    <row r="1270" spans="1:5" ht="38.25" customHeight="1" x14ac:dyDescent="0.25">
      <c r="A1270" s="61">
        <f>A1269+1</f>
        <v>1220</v>
      </c>
      <c r="B1270" s="62"/>
      <c r="C1270" s="63" t="s">
        <v>1649</v>
      </c>
      <c r="D1270" s="55">
        <v>79327000</v>
      </c>
      <c r="E1270" s="64"/>
    </row>
    <row r="1271" spans="1:5" ht="38.25" customHeight="1" x14ac:dyDescent="0.25">
      <c r="A1271" s="61">
        <f>A1270+1</f>
        <v>1221</v>
      </c>
      <c r="B1271" s="62"/>
      <c r="C1271" s="63" t="s">
        <v>1650</v>
      </c>
      <c r="D1271" s="55">
        <v>96612000</v>
      </c>
      <c r="E1271" s="64"/>
    </row>
    <row r="1272" spans="1:5" x14ac:dyDescent="0.25">
      <c r="A1272" s="61"/>
      <c r="B1272" s="62"/>
      <c r="C1272" s="79" t="s">
        <v>3164</v>
      </c>
      <c r="D1272" s="55"/>
      <c r="E1272" s="64"/>
    </row>
    <row r="1273" spans="1:5" x14ac:dyDescent="0.25">
      <c r="A1273" s="61">
        <f>A1271+1</f>
        <v>1222</v>
      </c>
      <c r="B1273" s="62"/>
      <c r="C1273" s="63" t="s">
        <v>3165</v>
      </c>
      <c r="D1273" s="55">
        <v>3718000</v>
      </c>
      <c r="E1273" s="64"/>
    </row>
    <row r="1274" spans="1:5" x14ac:dyDescent="0.25">
      <c r="A1274" s="61">
        <f>A1273+1</f>
        <v>1223</v>
      </c>
      <c r="B1274" s="62"/>
      <c r="C1274" s="63" t="s">
        <v>3166</v>
      </c>
      <c r="D1274" s="55">
        <v>2448000</v>
      </c>
      <c r="E1274" s="64"/>
    </row>
    <row r="1275" spans="1:5" x14ac:dyDescent="0.25">
      <c r="A1275" s="61">
        <f>A1274+1</f>
        <v>1224</v>
      </c>
      <c r="B1275" s="62"/>
      <c r="C1275" s="63" t="s">
        <v>3167</v>
      </c>
      <c r="D1275" s="55">
        <v>1658000</v>
      </c>
      <c r="E1275" s="64"/>
    </row>
    <row r="1276" spans="1:5" x14ac:dyDescent="0.25">
      <c r="A1276" s="61">
        <f>A1275+1</f>
        <v>1225</v>
      </c>
      <c r="B1276" s="62"/>
      <c r="C1276" s="63" t="s">
        <v>3211</v>
      </c>
      <c r="D1276" s="55">
        <v>987000</v>
      </c>
      <c r="E1276" s="64"/>
    </row>
    <row r="1277" spans="1:5" ht="23.25" customHeight="1" x14ac:dyDescent="0.25">
      <c r="A1277" s="80" t="s">
        <v>1651</v>
      </c>
      <c r="B1277" s="62"/>
      <c r="C1277" s="79" t="s">
        <v>1652</v>
      </c>
      <c r="D1277" s="55"/>
      <c r="E1277" s="64"/>
    </row>
    <row r="1278" spans="1:5" ht="23.25" customHeight="1" x14ac:dyDescent="0.25">
      <c r="A1278" s="53"/>
      <c r="B1278" s="62"/>
      <c r="C1278" s="79" t="s">
        <v>1653</v>
      </c>
      <c r="D1278" s="55"/>
      <c r="E1278" s="64"/>
    </row>
    <row r="1279" spans="1:5" ht="31.5" x14ac:dyDescent="0.25">
      <c r="A1279" s="61">
        <f>A1276+1</f>
        <v>1226</v>
      </c>
      <c r="B1279" s="81"/>
      <c r="C1279" s="56" t="s">
        <v>1654</v>
      </c>
      <c r="D1279" s="55">
        <v>1075000</v>
      </c>
      <c r="E1279" s="64"/>
    </row>
    <row r="1280" spans="1:5" ht="37.5" customHeight="1" x14ac:dyDescent="0.25">
      <c r="A1280" s="61">
        <f>A1279+1</f>
        <v>1227</v>
      </c>
      <c r="B1280" s="81"/>
      <c r="C1280" s="56" t="s">
        <v>1655</v>
      </c>
      <c r="D1280" s="55">
        <v>764000</v>
      </c>
      <c r="E1280" s="64"/>
    </row>
    <row r="1281" spans="1:5" ht="31.5" x14ac:dyDescent="0.25">
      <c r="A1281" s="61">
        <f>A1280+1</f>
        <v>1228</v>
      </c>
      <c r="B1281" s="81"/>
      <c r="C1281" s="56" t="s">
        <v>1</v>
      </c>
      <c r="D1281" s="55">
        <v>570000</v>
      </c>
      <c r="E1281" s="64"/>
    </row>
    <row r="1282" spans="1:5" ht="39" customHeight="1" x14ac:dyDescent="0.25">
      <c r="A1282" s="61">
        <f>A1281+1</f>
        <v>1229</v>
      </c>
      <c r="B1282" s="81"/>
      <c r="C1282" s="56" t="s">
        <v>2</v>
      </c>
      <c r="D1282" s="55">
        <v>387000</v>
      </c>
      <c r="E1282" s="64"/>
    </row>
    <row r="1283" spans="1:5" ht="24" customHeight="1" x14ac:dyDescent="0.25">
      <c r="A1283" s="61">
        <f>A1282+1</f>
        <v>1230</v>
      </c>
      <c r="B1283" s="81"/>
      <c r="C1283" s="63" t="s">
        <v>3</v>
      </c>
      <c r="D1283" s="55">
        <v>699000</v>
      </c>
      <c r="E1283" s="64"/>
    </row>
    <row r="1284" spans="1:5" ht="22.5" customHeight="1" x14ac:dyDescent="0.25">
      <c r="A1284" s="48" t="s">
        <v>4</v>
      </c>
      <c r="B1284" s="54"/>
      <c r="C1284" s="50" t="s">
        <v>5</v>
      </c>
      <c r="D1284" s="55"/>
      <c r="E1284" s="51"/>
    </row>
    <row r="1285" spans="1:5" ht="21" customHeight="1" x14ac:dyDescent="0.25">
      <c r="A1285" s="48" t="s">
        <v>2588</v>
      </c>
      <c r="B1285" s="54"/>
      <c r="C1285" s="50" t="s">
        <v>6</v>
      </c>
      <c r="D1285" s="55"/>
      <c r="E1285" s="51"/>
    </row>
    <row r="1286" spans="1:5" ht="47.25" x14ac:dyDescent="0.25">
      <c r="A1286" s="53">
        <f>A1283+1</f>
        <v>1231</v>
      </c>
      <c r="B1286" s="73"/>
      <c r="C1286" s="63" t="s">
        <v>7</v>
      </c>
      <c r="D1286" s="55">
        <v>1008000</v>
      </c>
      <c r="E1286" s="63"/>
    </row>
    <row r="1287" spans="1:5" ht="27.75" customHeight="1" x14ac:dyDescent="0.25">
      <c r="A1287" s="53">
        <f>A1286+1</f>
        <v>1232</v>
      </c>
      <c r="B1287" s="112" t="s">
        <v>8</v>
      </c>
      <c r="C1287" s="56" t="s">
        <v>9</v>
      </c>
      <c r="D1287" s="55">
        <v>1564000</v>
      </c>
      <c r="E1287" s="51"/>
    </row>
    <row r="1288" spans="1:5" ht="32.25" customHeight="1" x14ac:dyDescent="0.25">
      <c r="A1288" s="53">
        <f t="shared" ref="A1288:A1351" si="35">A1287+1</f>
        <v>1233</v>
      </c>
      <c r="B1288" s="73"/>
      <c r="C1288" s="107" t="s">
        <v>10</v>
      </c>
      <c r="D1288" s="55">
        <v>20400</v>
      </c>
      <c r="E1288" s="63"/>
    </row>
    <row r="1289" spans="1:5" ht="24.75" customHeight="1" x14ac:dyDescent="0.25">
      <c r="A1289" s="53">
        <f t="shared" si="35"/>
        <v>1234</v>
      </c>
      <c r="B1289" s="54" t="s">
        <v>11</v>
      </c>
      <c r="C1289" s="51" t="s">
        <v>12</v>
      </c>
      <c r="D1289" s="55">
        <v>14900</v>
      </c>
      <c r="E1289" s="51"/>
    </row>
    <row r="1290" spans="1:5" ht="39.75" customHeight="1" x14ac:dyDescent="0.25">
      <c r="A1290" s="53">
        <f t="shared" si="35"/>
        <v>1235</v>
      </c>
      <c r="B1290" s="54" t="s">
        <v>13</v>
      </c>
      <c r="C1290" s="56" t="s">
        <v>14</v>
      </c>
      <c r="D1290" s="55">
        <v>689000</v>
      </c>
      <c r="E1290" s="51" t="s">
        <v>15</v>
      </c>
    </row>
    <row r="1291" spans="1:5" ht="37.5" customHeight="1" x14ac:dyDescent="0.25">
      <c r="A1291" s="53">
        <f t="shared" si="35"/>
        <v>1236</v>
      </c>
      <c r="B1291" s="73"/>
      <c r="C1291" s="63" t="s">
        <v>16</v>
      </c>
      <c r="D1291" s="55">
        <v>1193000</v>
      </c>
      <c r="E1291" s="63"/>
    </row>
    <row r="1292" spans="1:5" ht="39" customHeight="1" x14ac:dyDescent="0.25">
      <c r="A1292" s="53">
        <f t="shared" si="35"/>
        <v>1237</v>
      </c>
      <c r="B1292" s="54" t="s">
        <v>17</v>
      </c>
      <c r="C1292" s="51" t="s">
        <v>18</v>
      </c>
      <c r="D1292" s="55">
        <v>415000</v>
      </c>
      <c r="E1292" s="51" t="s">
        <v>1666</v>
      </c>
    </row>
    <row r="1293" spans="1:5" ht="44.25" customHeight="1" x14ac:dyDescent="0.25">
      <c r="A1293" s="53">
        <f t="shared" si="35"/>
        <v>1238</v>
      </c>
      <c r="B1293" s="73"/>
      <c r="C1293" s="63" t="s">
        <v>1667</v>
      </c>
      <c r="D1293" s="55">
        <v>18700</v>
      </c>
      <c r="E1293" s="63"/>
    </row>
    <row r="1294" spans="1:5" ht="31.5" x14ac:dyDescent="0.25">
      <c r="A1294" s="53">
        <f t="shared" si="35"/>
        <v>1239</v>
      </c>
      <c r="B1294" s="73"/>
      <c r="C1294" s="63" t="s">
        <v>1668</v>
      </c>
      <c r="D1294" s="55">
        <v>61100</v>
      </c>
      <c r="E1294" s="68"/>
    </row>
    <row r="1295" spans="1:5" ht="36.75" customHeight="1" x14ac:dyDescent="0.25">
      <c r="A1295" s="53">
        <f t="shared" si="35"/>
        <v>1240</v>
      </c>
      <c r="B1295" s="112" t="s">
        <v>1669</v>
      </c>
      <c r="C1295" s="56" t="s">
        <v>1670</v>
      </c>
      <c r="D1295" s="55">
        <v>395000</v>
      </c>
      <c r="E1295" s="51"/>
    </row>
    <row r="1296" spans="1:5" ht="31.5" x14ac:dyDescent="0.25">
      <c r="A1296" s="53">
        <f t="shared" si="35"/>
        <v>1241</v>
      </c>
      <c r="B1296" s="54" t="s">
        <v>1671</v>
      </c>
      <c r="C1296" s="56" t="s">
        <v>1672</v>
      </c>
      <c r="D1296" s="55">
        <v>188000</v>
      </c>
      <c r="E1296" s="113"/>
    </row>
    <row r="1297" spans="1:5" ht="37.5" customHeight="1" x14ac:dyDescent="0.25">
      <c r="A1297" s="53">
        <f t="shared" si="35"/>
        <v>1242</v>
      </c>
      <c r="B1297" s="54" t="s">
        <v>1673</v>
      </c>
      <c r="C1297" s="56" t="s">
        <v>1674</v>
      </c>
      <c r="D1297" s="55">
        <v>358000</v>
      </c>
      <c r="E1297" s="113"/>
    </row>
    <row r="1298" spans="1:5" ht="37.5" customHeight="1" x14ac:dyDescent="0.25">
      <c r="A1298" s="53">
        <f t="shared" si="35"/>
        <v>1243</v>
      </c>
      <c r="B1298" s="54" t="s">
        <v>1675</v>
      </c>
      <c r="C1298" s="56" t="s">
        <v>1676</v>
      </c>
      <c r="D1298" s="55">
        <v>1016000</v>
      </c>
      <c r="E1298" s="56"/>
    </row>
    <row r="1299" spans="1:5" ht="37.5" customHeight="1" x14ac:dyDescent="0.25">
      <c r="A1299" s="53">
        <f t="shared" si="35"/>
        <v>1244</v>
      </c>
      <c r="B1299" s="54" t="s">
        <v>1677</v>
      </c>
      <c r="C1299" s="56" t="s">
        <v>1678</v>
      </c>
      <c r="D1299" s="55">
        <v>371000</v>
      </c>
      <c r="E1299" s="56"/>
    </row>
    <row r="1300" spans="1:5" ht="40.5" customHeight="1" x14ac:dyDescent="0.25">
      <c r="A1300" s="53">
        <f t="shared" si="35"/>
        <v>1245</v>
      </c>
      <c r="B1300" s="112" t="s">
        <v>1679</v>
      </c>
      <c r="C1300" s="56" t="s">
        <v>1680</v>
      </c>
      <c r="D1300" s="55">
        <v>16388000</v>
      </c>
      <c r="E1300" s="51"/>
    </row>
    <row r="1301" spans="1:5" ht="31.5" x14ac:dyDescent="0.25">
      <c r="A1301" s="53">
        <f t="shared" si="35"/>
        <v>1246</v>
      </c>
      <c r="B1301" s="112" t="s">
        <v>1681</v>
      </c>
      <c r="C1301" s="56" t="s">
        <v>1682</v>
      </c>
      <c r="D1301" s="55">
        <v>16388000</v>
      </c>
      <c r="E1301" s="51"/>
    </row>
    <row r="1302" spans="1:5" ht="37.5" customHeight="1" x14ac:dyDescent="0.25">
      <c r="A1302" s="53">
        <f t="shared" si="35"/>
        <v>1247</v>
      </c>
      <c r="B1302" s="73"/>
      <c r="C1302" s="63" t="s">
        <v>1683</v>
      </c>
      <c r="D1302" s="55">
        <v>3708000</v>
      </c>
      <c r="E1302" s="63"/>
    </row>
    <row r="1303" spans="1:5" ht="24.75" customHeight="1" x14ac:dyDescent="0.25">
      <c r="A1303" s="53">
        <f t="shared" si="35"/>
        <v>1248</v>
      </c>
      <c r="B1303" s="112" t="s">
        <v>1684</v>
      </c>
      <c r="C1303" s="56" t="s">
        <v>1685</v>
      </c>
      <c r="D1303" s="55">
        <v>1164000</v>
      </c>
      <c r="E1303" s="51"/>
    </row>
    <row r="1304" spans="1:5" ht="39" customHeight="1" x14ac:dyDescent="0.25">
      <c r="A1304" s="53">
        <f t="shared" si="35"/>
        <v>1249</v>
      </c>
      <c r="B1304" s="112"/>
      <c r="C1304" s="107" t="s">
        <v>1686</v>
      </c>
      <c r="D1304" s="55">
        <v>4377000</v>
      </c>
      <c r="E1304" s="63"/>
    </row>
    <row r="1305" spans="1:5" ht="30" x14ac:dyDescent="0.25">
      <c r="A1305" s="53">
        <f t="shared" si="35"/>
        <v>1250</v>
      </c>
      <c r="B1305" s="54" t="s">
        <v>1687</v>
      </c>
      <c r="C1305" s="56" t="s">
        <v>1688</v>
      </c>
      <c r="D1305" s="55">
        <v>138000</v>
      </c>
      <c r="E1305" s="51"/>
    </row>
    <row r="1306" spans="1:5" ht="31.5" x14ac:dyDescent="0.25">
      <c r="A1306" s="53">
        <f t="shared" si="35"/>
        <v>1251</v>
      </c>
      <c r="B1306" s="73"/>
      <c r="C1306" s="63" t="s">
        <v>1689</v>
      </c>
      <c r="D1306" s="55">
        <v>2227000</v>
      </c>
      <c r="E1306" s="63"/>
    </row>
    <row r="1307" spans="1:5" ht="30" x14ac:dyDescent="0.25">
      <c r="A1307" s="53">
        <f t="shared" si="35"/>
        <v>1252</v>
      </c>
      <c r="B1307" s="54" t="s">
        <v>1690</v>
      </c>
      <c r="C1307" s="56" t="s">
        <v>1691</v>
      </c>
      <c r="D1307" s="55">
        <v>207000</v>
      </c>
      <c r="E1307" s="51"/>
    </row>
    <row r="1308" spans="1:5" ht="38.25" customHeight="1" x14ac:dyDescent="0.25">
      <c r="A1308" s="53">
        <f t="shared" si="35"/>
        <v>1253</v>
      </c>
      <c r="B1308" s="54" t="s">
        <v>2593</v>
      </c>
      <c r="C1308" s="56" t="s">
        <v>1692</v>
      </c>
      <c r="D1308" s="55">
        <v>516000</v>
      </c>
      <c r="E1308" s="51"/>
    </row>
    <row r="1309" spans="1:5" ht="30" x14ac:dyDescent="0.25">
      <c r="A1309" s="53">
        <f t="shared" si="35"/>
        <v>1254</v>
      </c>
      <c r="B1309" s="54" t="s">
        <v>1693</v>
      </c>
      <c r="C1309" s="56" t="s">
        <v>1694</v>
      </c>
      <c r="D1309" s="55">
        <v>253000</v>
      </c>
      <c r="E1309" s="51"/>
    </row>
    <row r="1310" spans="1:5" ht="43.5" customHeight="1" x14ac:dyDescent="0.25">
      <c r="A1310" s="53">
        <f t="shared" si="35"/>
        <v>1255</v>
      </c>
      <c r="B1310" s="54" t="s">
        <v>1695</v>
      </c>
      <c r="C1310" s="56" t="s">
        <v>1696</v>
      </c>
      <c r="D1310" s="55">
        <v>207000</v>
      </c>
      <c r="E1310" s="51"/>
    </row>
    <row r="1311" spans="1:5" ht="30" x14ac:dyDescent="0.25">
      <c r="A1311" s="53">
        <f t="shared" si="35"/>
        <v>1256</v>
      </c>
      <c r="B1311" s="54" t="s">
        <v>1697</v>
      </c>
      <c r="C1311" s="56" t="s">
        <v>1698</v>
      </c>
      <c r="D1311" s="55">
        <v>138000</v>
      </c>
      <c r="E1311" s="51"/>
    </row>
    <row r="1312" spans="1:5" ht="43.5" customHeight="1" x14ac:dyDescent="0.25">
      <c r="A1312" s="53">
        <f t="shared" si="35"/>
        <v>1257</v>
      </c>
      <c r="B1312" s="54" t="s">
        <v>1699</v>
      </c>
      <c r="C1312" s="51" t="s">
        <v>1700</v>
      </c>
      <c r="D1312" s="55">
        <v>102000</v>
      </c>
      <c r="E1312" s="51"/>
    </row>
    <row r="1313" spans="1:158" ht="23.25" customHeight="1" x14ac:dyDescent="0.25">
      <c r="A1313" s="53">
        <f t="shared" si="35"/>
        <v>1258</v>
      </c>
      <c r="B1313" s="54" t="s">
        <v>2593</v>
      </c>
      <c r="C1313" s="51" t="s">
        <v>1701</v>
      </c>
      <c r="D1313" s="55">
        <v>4129000</v>
      </c>
      <c r="E1313" s="51"/>
    </row>
    <row r="1314" spans="1:158" ht="30" x14ac:dyDescent="0.25">
      <c r="A1314" s="53">
        <f t="shared" si="35"/>
        <v>1259</v>
      </c>
      <c r="B1314" s="54" t="s">
        <v>1702</v>
      </c>
      <c r="C1314" s="56" t="s">
        <v>1703</v>
      </c>
      <c r="D1314" s="55">
        <v>80800</v>
      </c>
      <c r="E1314" s="51"/>
    </row>
    <row r="1315" spans="1:158" ht="30" x14ac:dyDescent="0.25">
      <c r="A1315" s="53">
        <f t="shared" si="35"/>
        <v>1260</v>
      </c>
      <c r="B1315" s="54" t="s">
        <v>1704</v>
      </c>
      <c r="C1315" s="56" t="s">
        <v>1705</v>
      </c>
      <c r="D1315" s="55">
        <v>173000</v>
      </c>
      <c r="E1315" s="51"/>
    </row>
    <row r="1316" spans="1:158" ht="30" x14ac:dyDescent="0.25">
      <c r="A1316" s="53">
        <f t="shared" si="35"/>
        <v>1261</v>
      </c>
      <c r="B1316" s="54" t="s">
        <v>1706</v>
      </c>
      <c r="C1316" s="56" t="s">
        <v>1707</v>
      </c>
      <c r="D1316" s="55">
        <v>207000</v>
      </c>
      <c r="E1316" s="51"/>
    </row>
    <row r="1317" spans="1:158" ht="30" x14ac:dyDescent="0.25">
      <c r="A1317" s="53">
        <f t="shared" si="35"/>
        <v>1262</v>
      </c>
      <c r="B1317" s="54" t="s">
        <v>1708</v>
      </c>
      <c r="C1317" s="56" t="s">
        <v>1709</v>
      </c>
      <c r="D1317" s="55">
        <v>231000</v>
      </c>
      <c r="E1317" s="51"/>
    </row>
    <row r="1318" spans="1:158" s="114" customFormat="1" ht="30" x14ac:dyDescent="0.25">
      <c r="A1318" s="53">
        <f t="shared" si="35"/>
        <v>1263</v>
      </c>
      <c r="B1318" s="54" t="s">
        <v>1710</v>
      </c>
      <c r="C1318" s="56" t="s">
        <v>1711</v>
      </c>
      <c r="D1318" s="55">
        <v>231000</v>
      </c>
      <c r="E1318" s="51"/>
      <c r="F1318" s="47"/>
      <c r="G1318" s="47"/>
      <c r="H1318" s="47"/>
      <c r="I1318" s="47"/>
      <c r="J1318" s="47"/>
      <c r="K1318" s="47"/>
      <c r="L1318" s="47"/>
      <c r="M1318" s="47"/>
      <c r="N1318" s="47"/>
      <c r="O1318" s="47"/>
      <c r="P1318" s="47"/>
      <c r="Q1318" s="47"/>
      <c r="R1318" s="47"/>
      <c r="S1318" s="47"/>
      <c r="T1318" s="47"/>
      <c r="U1318" s="47"/>
      <c r="V1318" s="47"/>
      <c r="W1318" s="47"/>
      <c r="X1318" s="47"/>
      <c r="Y1318" s="47"/>
      <c r="Z1318" s="47"/>
      <c r="AA1318" s="47"/>
      <c r="AB1318" s="47"/>
      <c r="AC1318" s="47"/>
      <c r="AD1318" s="47"/>
      <c r="AE1318" s="47"/>
      <c r="AF1318" s="47"/>
      <c r="AG1318" s="47"/>
      <c r="AH1318" s="47"/>
      <c r="AI1318" s="47"/>
      <c r="AJ1318" s="47"/>
      <c r="AK1318" s="47"/>
      <c r="AL1318" s="47"/>
      <c r="AM1318" s="47"/>
      <c r="AN1318" s="47"/>
      <c r="AO1318" s="47"/>
      <c r="AP1318" s="47"/>
      <c r="AQ1318" s="47"/>
      <c r="AR1318" s="47"/>
      <c r="AS1318" s="47"/>
      <c r="AT1318" s="47"/>
      <c r="AU1318" s="47"/>
      <c r="AV1318" s="47"/>
      <c r="AW1318" s="47"/>
      <c r="AX1318" s="47"/>
      <c r="AY1318" s="47"/>
      <c r="AZ1318" s="47"/>
      <c r="BA1318" s="47"/>
      <c r="BB1318" s="47"/>
      <c r="BC1318" s="47"/>
      <c r="BD1318" s="47"/>
      <c r="BE1318" s="47"/>
      <c r="BF1318" s="47"/>
      <c r="BG1318" s="47"/>
      <c r="BH1318" s="47"/>
      <c r="BI1318" s="47"/>
      <c r="BJ1318" s="47"/>
      <c r="BK1318" s="47"/>
      <c r="BL1318" s="47"/>
      <c r="BM1318" s="47"/>
      <c r="BN1318" s="47"/>
      <c r="BO1318" s="47"/>
      <c r="BP1318" s="47"/>
      <c r="BQ1318" s="47"/>
      <c r="BR1318" s="47"/>
      <c r="BS1318" s="47"/>
      <c r="BT1318" s="47"/>
      <c r="BU1318" s="47"/>
      <c r="BV1318" s="47"/>
      <c r="BW1318" s="47"/>
      <c r="BX1318" s="47"/>
      <c r="BY1318" s="47"/>
      <c r="BZ1318" s="47"/>
      <c r="CA1318" s="47"/>
      <c r="CB1318" s="47"/>
      <c r="CC1318" s="47"/>
      <c r="CD1318" s="47"/>
      <c r="CE1318" s="47"/>
      <c r="CF1318" s="47"/>
      <c r="CG1318" s="47"/>
      <c r="CH1318" s="47"/>
      <c r="CI1318" s="47"/>
      <c r="CJ1318" s="47"/>
      <c r="CK1318" s="47"/>
      <c r="CL1318" s="47"/>
      <c r="CM1318" s="47"/>
      <c r="CN1318" s="47"/>
      <c r="CO1318" s="47"/>
      <c r="CP1318" s="47"/>
      <c r="CQ1318" s="47"/>
      <c r="CR1318" s="47"/>
      <c r="CS1318" s="47"/>
      <c r="CT1318" s="47"/>
      <c r="CU1318" s="47"/>
      <c r="CV1318" s="47"/>
      <c r="CW1318" s="47"/>
      <c r="CX1318" s="47"/>
      <c r="CY1318" s="47"/>
      <c r="CZ1318" s="47"/>
      <c r="DA1318" s="47"/>
      <c r="DB1318" s="47"/>
      <c r="DC1318" s="47"/>
      <c r="DD1318" s="47"/>
      <c r="DE1318" s="47"/>
      <c r="DF1318" s="47"/>
      <c r="DG1318" s="47"/>
      <c r="DH1318" s="47"/>
      <c r="DI1318" s="47"/>
      <c r="DJ1318" s="47"/>
      <c r="DK1318" s="47"/>
      <c r="DL1318" s="47"/>
      <c r="DM1318" s="47"/>
      <c r="DN1318" s="47"/>
      <c r="DO1318" s="47"/>
      <c r="DP1318" s="47"/>
      <c r="DQ1318" s="47"/>
      <c r="DR1318" s="47"/>
      <c r="DS1318" s="47"/>
      <c r="DT1318" s="47"/>
      <c r="DU1318" s="47"/>
      <c r="DV1318" s="47"/>
      <c r="DW1318" s="47"/>
      <c r="DX1318" s="47"/>
      <c r="DY1318" s="47"/>
      <c r="DZ1318" s="47"/>
      <c r="EA1318" s="47"/>
      <c r="EB1318" s="47"/>
      <c r="EC1318" s="47"/>
      <c r="ED1318" s="47"/>
      <c r="EE1318" s="47"/>
      <c r="EF1318" s="47"/>
      <c r="EG1318" s="47"/>
      <c r="EH1318" s="47"/>
      <c r="EI1318" s="47"/>
      <c r="EJ1318" s="47"/>
      <c r="EK1318" s="47"/>
      <c r="EL1318" s="47"/>
      <c r="EM1318" s="47"/>
      <c r="EN1318" s="47"/>
      <c r="EO1318" s="47"/>
      <c r="EP1318" s="47"/>
      <c r="EQ1318" s="47"/>
      <c r="ER1318" s="47"/>
      <c r="ES1318" s="47"/>
      <c r="ET1318" s="47"/>
      <c r="EU1318" s="47"/>
      <c r="EV1318" s="47"/>
      <c r="EW1318" s="47"/>
      <c r="EX1318" s="47"/>
      <c r="EY1318" s="47"/>
      <c r="EZ1318" s="47"/>
      <c r="FA1318" s="47"/>
      <c r="FB1318" s="47"/>
    </row>
    <row r="1319" spans="1:158" s="114" customFormat="1" ht="30" x14ac:dyDescent="0.25">
      <c r="A1319" s="53">
        <f t="shared" si="35"/>
        <v>1264</v>
      </c>
      <c r="B1319" s="54" t="s">
        <v>1712</v>
      </c>
      <c r="C1319" s="56" t="s">
        <v>1713</v>
      </c>
      <c r="D1319" s="55">
        <v>207000</v>
      </c>
      <c r="E1319" s="51"/>
      <c r="F1319" s="47"/>
      <c r="G1319" s="47"/>
      <c r="H1319" s="47"/>
      <c r="I1319" s="47"/>
      <c r="J1319" s="47"/>
      <c r="K1319" s="47"/>
      <c r="L1319" s="47"/>
      <c r="M1319" s="47"/>
      <c r="N1319" s="47"/>
      <c r="O1319" s="47"/>
      <c r="P1319" s="47"/>
      <c r="Q1319" s="47"/>
      <c r="R1319" s="47"/>
      <c r="S1319" s="47"/>
      <c r="T1319" s="47"/>
      <c r="U1319" s="47"/>
      <c r="V1319" s="47"/>
      <c r="W1319" s="47"/>
      <c r="X1319" s="47"/>
      <c r="Y1319" s="47"/>
      <c r="Z1319" s="47"/>
      <c r="AA1319" s="47"/>
      <c r="AB1319" s="47"/>
      <c r="AC1319" s="47"/>
      <c r="AD1319" s="47"/>
      <c r="AE1319" s="47"/>
      <c r="AF1319" s="47"/>
      <c r="AG1319" s="47"/>
      <c r="AH1319" s="47"/>
      <c r="AI1319" s="47"/>
      <c r="AJ1319" s="47"/>
      <c r="AK1319" s="47"/>
      <c r="AL1319" s="47"/>
      <c r="AM1319" s="47"/>
      <c r="AN1319" s="47"/>
      <c r="AO1319" s="47"/>
      <c r="AP1319" s="47"/>
      <c r="AQ1319" s="47"/>
      <c r="AR1319" s="47"/>
      <c r="AS1319" s="47"/>
      <c r="AT1319" s="47"/>
      <c r="AU1319" s="47"/>
      <c r="AV1319" s="47"/>
      <c r="AW1319" s="47"/>
      <c r="AX1319" s="47"/>
      <c r="AY1319" s="47"/>
      <c r="AZ1319" s="47"/>
      <c r="BA1319" s="47"/>
      <c r="BB1319" s="47"/>
      <c r="BC1319" s="47"/>
      <c r="BD1319" s="47"/>
      <c r="BE1319" s="47"/>
      <c r="BF1319" s="47"/>
      <c r="BG1319" s="47"/>
      <c r="BH1319" s="47"/>
      <c r="BI1319" s="47"/>
      <c r="BJ1319" s="47"/>
      <c r="BK1319" s="47"/>
      <c r="BL1319" s="47"/>
      <c r="BM1319" s="47"/>
      <c r="BN1319" s="47"/>
      <c r="BO1319" s="47"/>
      <c r="BP1319" s="47"/>
      <c r="BQ1319" s="47"/>
      <c r="BR1319" s="47"/>
      <c r="BS1319" s="47"/>
      <c r="BT1319" s="47"/>
      <c r="BU1319" s="47"/>
      <c r="BV1319" s="47"/>
      <c r="BW1319" s="47"/>
      <c r="BX1319" s="47"/>
      <c r="BY1319" s="47"/>
      <c r="BZ1319" s="47"/>
      <c r="CA1319" s="47"/>
      <c r="CB1319" s="47"/>
      <c r="CC1319" s="47"/>
      <c r="CD1319" s="47"/>
      <c r="CE1319" s="47"/>
      <c r="CF1319" s="47"/>
      <c r="CG1319" s="47"/>
      <c r="CH1319" s="47"/>
      <c r="CI1319" s="47"/>
      <c r="CJ1319" s="47"/>
      <c r="CK1319" s="47"/>
      <c r="CL1319" s="47"/>
      <c r="CM1319" s="47"/>
      <c r="CN1319" s="47"/>
      <c r="CO1319" s="47"/>
      <c r="CP1319" s="47"/>
      <c r="CQ1319" s="47"/>
      <c r="CR1319" s="47"/>
      <c r="CS1319" s="47"/>
      <c r="CT1319" s="47"/>
      <c r="CU1319" s="47"/>
      <c r="CV1319" s="47"/>
      <c r="CW1319" s="47"/>
      <c r="CX1319" s="47"/>
      <c r="CY1319" s="47"/>
      <c r="CZ1319" s="47"/>
      <c r="DA1319" s="47"/>
      <c r="DB1319" s="47"/>
      <c r="DC1319" s="47"/>
      <c r="DD1319" s="47"/>
      <c r="DE1319" s="47"/>
      <c r="DF1319" s="47"/>
      <c r="DG1319" s="47"/>
      <c r="DH1319" s="47"/>
      <c r="DI1319" s="47"/>
      <c r="DJ1319" s="47"/>
      <c r="DK1319" s="47"/>
      <c r="DL1319" s="47"/>
      <c r="DM1319" s="47"/>
      <c r="DN1319" s="47"/>
      <c r="DO1319" s="47"/>
      <c r="DP1319" s="47"/>
      <c r="DQ1319" s="47"/>
      <c r="DR1319" s="47"/>
      <c r="DS1319" s="47"/>
      <c r="DT1319" s="47"/>
      <c r="DU1319" s="47"/>
      <c r="DV1319" s="47"/>
      <c r="DW1319" s="47"/>
      <c r="DX1319" s="47"/>
      <c r="DY1319" s="47"/>
      <c r="DZ1319" s="47"/>
      <c r="EA1319" s="47"/>
      <c r="EB1319" s="47"/>
      <c r="EC1319" s="47"/>
      <c r="ED1319" s="47"/>
      <c r="EE1319" s="47"/>
      <c r="EF1319" s="47"/>
      <c r="EG1319" s="47"/>
      <c r="EH1319" s="47"/>
      <c r="EI1319" s="47"/>
      <c r="EJ1319" s="47"/>
      <c r="EK1319" s="47"/>
      <c r="EL1319" s="47"/>
      <c r="EM1319" s="47"/>
      <c r="EN1319" s="47"/>
      <c r="EO1319" s="47"/>
      <c r="EP1319" s="47"/>
      <c r="EQ1319" s="47"/>
      <c r="ER1319" s="47"/>
      <c r="ES1319" s="47"/>
      <c r="ET1319" s="47"/>
      <c r="EU1319" s="47"/>
      <c r="EV1319" s="47"/>
      <c r="EW1319" s="47"/>
      <c r="EX1319" s="47"/>
      <c r="EY1319" s="47"/>
      <c r="EZ1319" s="47"/>
      <c r="FA1319" s="47"/>
      <c r="FB1319" s="47"/>
    </row>
    <row r="1320" spans="1:158" s="114" customFormat="1" ht="31.5" x14ac:dyDescent="0.25">
      <c r="A1320" s="53">
        <f t="shared" si="35"/>
        <v>1265</v>
      </c>
      <c r="B1320" s="54" t="s">
        <v>2593</v>
      </c>
      <c r="C1320" s="51" t="s">
        <v>1714</v>
      </c>
      <c r="D1320" s="55">
        <v>5394000</v>
      </c>
      <c r="E1320" s="51"/>
      <c r="F1320" s="47"/>
      <c r="G1320" s="47"/>
      <c r="H1320" s="47"/>
      <c r="I1320" s="47"/>
      <c r="J1320" s="47"/>
      <c r="K1320" s="47"/>
      <c r="L1320" s="47"/>
      <c r="M1320" s="47"/>
      <c r="N1320" s="47"/>
      <c r="O1320" s="47"/>
      <c r="P1320" s="47"/>
      <c r="Q1320" s="47"/>
      <c r="R1320" s="47"/>
      <c r="S1320" s="47"/>
      <c r="T1320" s="47"/>
      <c r="U1320" s="47"/>
      <c r="V1320" s="47"/>
      <c r="W1320" s="47"/>
      <c r="X1320" s="47"/>
      <c r="Y1320" s="47"/>
      <c r="Z1320" s="47"/>
      <c r="AA1320" s="47"/>
      <c r="AB1320" s="47"/>
      <c r="AC1320" s="47"/>
      <c r="AD1320" s="47"/>
      <c r="AE1320" s="47"/>
      <c r="AF1320" s="47"/>
      <c r="AG1320" s="47"/>
      <c r="AH1320" s="47"/>
      <c r="AI1320" s="47"/>
      <c r="AJ1320" s="47"/>
      <c r="AK1320" s="47"/>
      <c r="AL1320" s="47"/>
      <c r="AM1320" s="47"/>
      <c r="AN1320" s="47"/>
      <c r="AO1320" s="47"/>
      <c r="AP1320" s="47"/>
      <c r="AQ1320" s="47"/>
      <c r="AR1320" s="47"/>
      <c r="AS1320" s="47"/>
      <c r="AT1320" s="47"/>
      <c r="AU1320" s="47"/>
      <c r="AV1320" s="47"/>
      <c r="AW1320" s="47"/>
      <c r="AX1320" s="47"/>
      <c r="AY1320" s="47"/>
      <c r="AZ1320" s="47"/>
      <c r="BA1320" s="47"/>
      <c r="BB1320" s="47"/>
      <c r="BC1320" s="47"/>
      <c r="BD1320" s="47"/>
      <c r="BE1320" s="47"/>
      <c r="BF1320" s="47"/>
      <c r="BG1320" s="47"/>
      <c r="BH1320" s="47"/>
      <c r="BI1320" s="47"/>
      <c r="BJ1320" s="47"/>
      <c r="BK1320" s="47"/>
      <c r="BL1320" s="47"/>
      <c r="BM1320" s="47"/>
      <c r="BN1320" s="47"/>
      <c r="BO1320" s="47"/>
      <c r="BP1320" s="47"/>
      <c r="BQ1320" s="47"/>
      <c r="BR1320" s="47"/>
      <c r="BS1320" s="47"/>
      <c r="BT1320" s="47"/>
      <c r="BU1320" s="47"/>
      <c r="BV1320" s="47"/>
      <c r="BW1320" s="47"/>
      <c r="BX1320" s="47"/>
      <c r="BY1320" s="47"/>
      <c r="BZ1320" s="47"/>
      <c r="CA1320" s="47"/>
      <c r="CB1320" s="47"/>
      <c r="CC1320" s="47"/>
      <c r="CD1320" s="47"/>
      <c r="CE1320" s="47"/>
      <c r="CF1320" s="47"/>
      <c r="CG1320" s="47"/>
      <c r="CH1320" s="47"/>
      <c r="CI1320" s="47"/>
      <c r="CJ1320" s="47"/>
      <c r="CK1320" s="47"/>
      <c r="CL1320" s="47"/>
      <c r="CM1320" s="47"/>
      <c r="CN1320" s="47"/>
      <c r="CO1320" s="47"/>
      <c r="CP1320" s="47"/>
      <c r="CQ1320" s="47"/>
      <c r="CR1320" s="47"/>
      <c r="CS1320" s="47"/>
      <c r="CT1320" s="47"/>
      <c r="CU1320" s="47"/>
      <c r="CV1320" s="47"/>
      <c r="CW1320" s="47"/>
      <c r="CX1320" s="47"/>
      <c r="CY1320" s="47"/>
      <c r="CZ1320" s="47"/>
      <c r="DA1320" s="47"/>
      <c r="DB1320" s="47"/>
      <c r="DC1320" s="47"/>
      <c r="DD1320" s="47"/>
      <c r="DE1320" s="47"/>
      <c r="DF1320" s="47"/>
      <c r="DG1320" s="47"/>
      <c r="DH1320" s="47"/>
      <c r="DI1320" s="47"/>
      <c r="DJ1320" s="47"/>
      <c r="DK1320" s="47"/>
      <c r="DL1320" s="47"/>
      <c r="DM1320" s="47"/>
      <c r="DN1320" s="47"/>
      <c r="DO1320" s="47"/>
      <c r="DP1320" s="47"/>
      <c r="DQ1320" s="47"/>
      <c r="DR1320" s="47"/>
      <c r="DS1320" s="47"/>
      <c r="DT1320" s="47"/>
      <c r="DU1320" s="47"/>
      <c r="DV1320" s="47"/>
      <c r="DW1320" s="47"/>
      <c r="DX1320" s="47"/>
      <c r="DY1320" s="47"/>
      <c r="DZ1320" s="47"/>
      <c r="EA1320" s="47"/>
      <c r="EB1320" s="47"/>
      <c r="EC1320" s="47"/>
      <c r="ED1320" s="47"/>
      <c r="EE1320" s="47"/>
      <c r="EF1320" s="47"/>
      <c r="EG1320" s="47"/>
      <c r="EH1320" s="47"/>
      <c r="EI1320" s="47"/>
      <c r="EJ1320" s="47"/>
      <c r="EK1320" s="47"/>
      <c r="EL1320" s="47"/>
      <c r="EM1320" s="47"/>
      <c r="EN1320" s="47"/>
      <c r="EO1320" s="47"/>
      <c r="EP1320" s="47"/>
      <c r="EQ1320" s="47"/>
      <c r="ER1320" s="47"/>
      <c r="ES1320" s="47"/>
      <c r="ET1320" s="47"/>
      <c r="EU1320" s="47"/>
      <c r="EV1320" s="47"/>
      <c r="EW1320" s="47"/>
      <c r="EX1320" s="47"/>
      <c r="EY1320" s="47"/>
      <c r="EZ1320" s="47"/>
      <c r="FA1320" s="47"/>
      <c r="FB1320" s="47"/>
    </row>
    <row r="1321" spans="1:158" s="114" customFormat="1" x14ac:dyDescent="0.25">
      <c r="A1321" s="53">
        <f t="shared" si="35"/>
        <v>1266</v>
      </c>
      <c r="B1321" s="73"/>
      <c r="C1321" s="63" t="s">
        <v>1715</v>
      </c>
      <c r="D1321" s="55">
        <v>262000</v>
      </c>
      <c r="E1321" s="63"/>
      <c r="F1321" s="47"/>
      <c r="G1321" s="47"/>
      <c r="H1321" s="47"/>
      <c r="I1321" s="47"/>
      <c r="J1321" s="47"/>
      <c r="K1321" s="47"/>
      <c r="L1321" s="47"/>
      <c r="M1321" s="47"/>
      <c r="N1321" s="47"/>
      <c r="O1321" s="47"/>
      <c r="P1321" s="47"/>
      <c r="Q1321" s="47"/>
      <c r="R1321" s="47"/>
      <c r="S1321" s="47"/>
      <c r="T1321" s="47"/>
      <c r="U1321" s="47"/>
      <c r="V1321" s="47"/>
      <c r="W1321" s="47"/>
      <c r="X1321" s="47"/>
      <c r="Y1321" s="47"/>
      <c r="Z1321" s="47"/>
      <c r="AA1321" s="47"/>
      <c r="AB1321" s="47"/>
      <c r="AC1321" s="47"/>
      <c r="AD1321" s="47"/>
      <c r="AE1321" s="47"/>
      <c r="AF1321" s="47"/>
      <c r="AG1321" s="47"/>
      <c r="AH1321" s="47"/>
      <c r="AI1321" s="47"/>
      <c r="AJ1321" s="47"/>
      <c r="AK1321" s="47"/>
      <c r="AL1321" s="47"/>
      <c r="AM1321" s="47"/>
      <c r="AN1321" s="47"/>
      <c r="AO1321" s="47"/>
      <c r="AP1321" s="47"/>
      <c r="AQ1321" s="47"/>
      <c r="AR1321" s="47"/>
      <c r="AS1321" s="47"/>
      <c r="AT1321" s="47"/>
      <c r="AU1321" s="47"/>
      <c r="AV1321" s="47"/>
      <c r="AW1321" s="47"/>
      <c r="AX1321" s="47"/>
      <c r="AY1321" s="47"/>
      <c r="AZ1321" s="47"/>
      <c r="BA1321" s="47"/>
      <c r="BB1321" s="47"/>
      <c r="BC1321" s="47"/>
      <c r="BD1321" s="47"/>
      <c r="BE1321" s="47"/>
      <c r="BF1321" s="47"/>
      <c r="BG1321" s="47"/>
      <c r="BH1321" s="47"/>
      <c r="BI1321" s="47"/>
      <c r="BJ1321" s="47"/>
      <c r="BK1321" s="47"/>
      <c r="BL1321" s="47"/>
      <c r="BM1321" s="47"/>
      <c r="BN1321" s="47"/>
      <c r="BO1321" s="47"/>
      <c r="BP1321" s="47"/>
      <c r="BQ1321" s="47"/>
      <c r="BR1321" s="47"/>
      <c r="BS1321" s="47"/>
      <c r="BT1321" s="47"/>
      <c r="BU1321" s="47"/>
      <c r="BV1321" s="47"/>
      <c r="BW1321" s="47"/>
      <c r="BX1321" s="47"/>
      <c r="BY1321" s="47"/>
      <c r="BZ1321" s="47"/>
      <c r="CA1321" s="47"/>
      <c r="CB1321" s="47"/>
      <c r="CC1321" s="47"/>
      <c r="CD1321" s="47"/>
      <c r="CE1321" s="47"/>
      <c r="CF1321" s="47"/>
      <c r="CG1321" s="47"/>
      <c r="CH1321" s="47"/>
      <c r="CI1321" s="47"/>
      <c r="CJ1321" s="47"/>
      <c r="CK1321" s="47"/>
      <c r="CL1321" s="47"/>
      <c r="CM1321" s="47"/>
      <c r="CN1321" s="47"/>
      <c r="CO1321" s="47"/>
      <c r="CP1321" s="47"/>
      <c r="CQ1321" s="47"/>
      <c r="CR1321" s="47"/>
      <c r="CS1321" s="47"/>
      <c r="CT1321" s="47"/>
      <c r="CU1321" s="47"/>
      <c r="CV1321" s="47"/>
      <c r="CW1321" s="47"/>
      <c r="CX1321" s="47"/>
      <c r="CY1321" s="47"/>
      <c r="CZ1321" s="47"/>
      <c r="DA1321" s="47"/>
      <c r="DB1321" s="47"/>
      <c r="DC1321" s="47"/>
      <c r="DD1321" s="47"/>
      <c r="DE1321" s="47"/>
      <c r="DF1321" s="47"/>
      <c r="DG1321" s="47"/>
      <c r="DH1321" s="47"/>
      <c r="DI1321" s="47"/>
      <c r="DJ1321" s="47"/>
      <c r="DK1321" s="47"/>
      <c r="DL1321" s="47"/>
      <c r="DM1321" s="47"/>
      <c r="DN1321" s="47"/>
      <c r="DO1321" s="47"/>
      <c r="DP1321" s="47"/>
      <c r="DQ1321" s="47"/>
      <c r="DR1321" s="47"/>
      <c r="DS1321" s="47"/>
      <c r="DT1321" s="47"/>
      <c r="DU1321" s="47"/>
      <c r="DV1321" s="47"/>
      <c r="DW1321" s="47"/>
      <c r="DX1321" s="47"/>
      <c r="DY1321" s="47"/>
      <c r="DZ1321" s="47"/>
      <c r="EA1321" s="47"/>
      <c r="EB1321" s="47"/>
      <c r="EC1321" s="47"/>
      <c r="ED1321" s="47"/>
      <c r="EE1321" s="47"/>
      <c r="EF1321" s="47"/>
      <c r="EG1321" s="47"/>
      <c r="EH1321" s="47"/>
      <c r="EI1321" s="47"/>
      <c r="EJ1321" s="47"/>
      <c r="EK1321" s="47"/>
      <c r="EL1321" s="47"/>
      <c r="EM1321" s="47"/>
      <c r="EN1321" s="47"/>
      <c r="EO1321" s="47"/>
      <c r="EP1321" s="47"/>
      <c r="EQ1321" s="47"/>
      <c r="ER1321" s="47"/>
      <c r="ES1321" s="47"/>
      <c r="ET1321" s="47"/>
      <c r="EU1321" s="47"/>
      <c r="EV1321" s="47"/>
      <c r="EW1321" s="47"/>
      <c r="EX1321" s="47"/>
      <c r="EY1321" s="47"/>
      <c r="EZ1321" s="47"/>
      <c r="FA1321" s="47"/>
      <c r="FB1321" s="47"/>
    </row>
    <row r="1322" spans="1:158" s="114" customFormat="1" x14ac:dyDescent="0.25">
      <c r="A1322" s="53">
        <f t="shared" si="35"/>
        <v>1267</v>
      </c>
      <c r="B1322" s="73"/>
      <c r="C1322" s="63" t="s">
        <v>1716</v>
      </c>
      <c r="D1322" s="55">
        <v>149000</v>
      </c>
      <c r="E1322" s="63"/>
      <c r="F1322" s="47"/>
      <c r="G1322" s="47"/>
      <c r="H1322" s="47"/>
      <c r="I1322" s="47"/>
      <c r="J1322" s="47"/>
      <c r="K1322" s="47"/>
      <c r="L1322" s="47"/>
      <c r="M1322" s="47"/>
      <c r="N1322" s="47"/>
      <c r="O1322" s="47"/>
      <c r="P1322" s="47"/>
      <c r="Q1322" s="47"/>
      <c r="R1322" s="47"/>
      <c r="S1322" s="47"/>
      <c r="T1322" s="47"/>
      <c r="U1322" s="47"/>
      <c r="V1322" s="47"/>
      <c r="W1322" s="47"/>
      <c r="X1322" s="47"/>
      <c r="Y1322" s="47"/>
      <c r="Z1322" s="47"/>
      <c r="AA1322" s="47"/>
      <c r="AB1322" s="47"/>
      <c r="AC1322" s="47"/>
      <c r="AD1322" s="47"/>
      <c r="AE1322" s="47"/>
      <c r="AF1322" s="47"/>
      <c r="AG1322" s="47"/>
      <c r="AH1322" s="47"/>
      <c r="AI1322" s="47"/>
      <c r="AJ1322" s="47"/>
      <c r="AK1322" s="47"/>
      <c r="AL1322" s="47"/>
      <c r="AM1322" s="47"/>
      <c r="AN1322" s="47"/>
      <c r="AO1322" s="47"/>
      <c r="AP1322" s="47"/>
      <c r="AQ1322" s="47"/>
      <c r="AR1322" s="47"/>
      <c r="AS1322" s="47"/>
      <c r="AT1322" s="47"/>
      <c r="AU1322" s="47"/>
      <c r="AV1322" s="47"/>
      <c r="AW1322" s="47"/>
      <c r="AX1322" s="47"/>
      <c r="AY1322" s="47"/>
      <c r="AZ1322" s="47"/>
      <c r="BA1322" s="47"/>
      <c r="BB1322" s="47"/>
      <c r="BC1322" s="47"/>
      <c r="BD1322" s="47"/>
      <c r="BE1322" s="47"/>
      <c r="BF1322" s="47"/>
      <c r="BG1322" s="47"/>
      <c r="BH1322" s="47"/>
      <c r="BI1322" s="47"/>
      <c r="BJ1322" s="47"/>
      <c r="BK1322" s="47"/>
      <c r="BL1322" s="47"/>
      <c r="BM1322" s="47"/>
      <c r="BN1322" s="47"/>
      <c r="BO1322" s="47"/>
      <c r="BP1322" s="47"/>
      <c r="BQ1322" s="47"/>
      <c r="BR1322" s="47"/>
      <c r="BS1322" s="47"/>
      <c r="BT1322" s="47"/>
      <c r="BU1322" s="47"/>
      <c r="BV1322" s="47"/>
      <c r="BW1322" s="47"/>
      <c r="BX1322" s="47"/>
      <c r="BY1322" s="47"/>
      <c r="BZ1322" s="47"/>
      <c r="CA1322" s="47"/>
      <c r="CB1322" s="47"/>
      <c r="CC1322" s="47"/>
      <c r="CD1322" s="47"/>
      <c r="CE1322" s="47"/>
      <c r="CF1322" s="47"/>
      <c r="CG1322" s="47"/>
      <c r="CH1322" s="47"/>
      <c r="CI1322" s="47"/>
      <c r="CJ1322" s="47"/>
      <c r="CK1322" s="47"/>
      <c r="CL1322" s="47"/>
      <c r="CM1322" s="47"/>
      <c r="CN1322" s="47"/>
      <c r="CO1322" s="47"/>
      <c r="CP1322" s="47"/>
      <c r="CQ1322" s="47"/>
      <c r="CR1322" s="47"/>
      <c r="CS1322" s="47"/>
      <c r="CT1322" s="47"/>
      <c r="CU1322" s="47"/>
      <c r="CV1322" s="47"/>
      <c r="CW1322" s="47"/>
      <c r="CX1322" s="47"/>
      <c r="CY1322" s="47"/>
      <c r="CZ1322" s="47"/>
      <c r="DA1322" s="47"/>
      <c r="DB1322" s="47"/>
      <c r="DC1322" s="47"/>
      <c r="DD1322" s="47"/>
      <c r="DE1322" s="47"/>
      <c r="DF1322" s="47"/>
      <c r="DG1322" s="47"/>
      <c r="DH1322" s="47"/>
      <c r="DI1322" s="47"/>
      <c r="DJ1322" s="47"/>
      <c r="DK1322" s="47"/>
      <c r="DL1322" s="47"/>
      <c r="DM1322" s="47"/>
      <c r="DN1322" s="47"/>
      <c r="DO1322" s="47"/>
      <c r="DP1322" s="47"/>
      <c r="DQ1322" s="47"/>
      <c r="DR1322" s="47"/>
      <c r="DS1322" s="47"/>
      <c r="DT1322" s="47"/>
      <c r="DU1322" s="47"/>
      <c r="DV1322" s="47"/>
      <c r="DW1322" s="47"/>
      <c r="DX1322" s="47"/>
      <c r="DY1322" s="47"/>
      <c r="DZ1322" s="47"/>
      <c r="EA1322" s="47"/>
      <c r="EB1322" s="47"/>
      <c r="EC1322" s="47"/>
      <c r="ED1322" s="47"/>
      <c r="EE1322" s="47"/>
      <c r="EF1322" s="47"/>
      <c r="EG1322" s="47"/>
      <c r="EH1322" s="47"/>
      <c r="EI1322" s="47"/>
      <c r="EJ1322" s="47"/>
      <c r="EK1322" s="47"/>
      <c r="EL1322" s="47"/>
      <c r="EM1322" s="47"/>
      <c r="EN1322" s="47"/>
      <c r="EO1322" s="47"/>
      <c r="EP1322" s="47"/>
      <c r="EQ1322" s="47"/>
      <c r="ER1322" s="47"/>
      <c r="ES1322" s="47"/>
      <c r="ET1322" s="47"/>
      <c r="EU1322" s="47"/>
      <c r="EV1322" s="47"/>
      <c r="EW1322" s="47"/>
      <c r="EX1322" s="47"/>
      <c r="EY1322" s="47"/>
      <c r="EZ1322" s="47"/>
      <c r="FA1322" s="47"/>
      <c r="FB1322" s="47"/>
    </row>
    <row r="1323" spans="1:158" s="114" customFormat="1" ht="30" x14ac:dyDescent="0.25">
      <c r="A1323" s="53">
        <f t="shared" si="35"/>
        <v>1268</v>
      </c>
      <c r="B1323" s="54" t="s">
        <v>1717</v>
      </c>
      <c r="C1323" s="56" t="s">
        <v>1718</v>
      </c>
      <c r="D1323" s="55">
        <v>207000</v>
      </c>
      <c r="E1323" s="51"/>
      <c r="F1323" s="47"/>
      <c r="G1323" s="47"/>
      <c r="H1323" s="47"/>
      <c r="I1323" s="47"/>
      <c r="J1323" s="47"/>
      <c r="K1323" s="47"/>
      <c r="L1323" s="47"/>
      <c r="M1323" s="47"/>
      <c r="N1323" s="47"/>
      <c r="O1323" s="47"/>
      <c r="P1323" s="47"/>
      <c r="Q1323" s="47"/>
      <c r="R1323" s="47"/>
      <c r="S1323" s="47"/>
      <c r="T1323" s="47"/>
      <c r="U1323" s="47"/>
      <c r="V1323" s="47"/>
      <c r="W1323" s="47"/>
      <c r="X1323" s="47"/>
      <c r="Y1323" s="47"/>
      <c r="Z1323" s="47"/>
      <c r="AA1323" s="47"/>
      <c r="AB1323" s="47"/>
      <c r="AC1323" s="47"/>
      <c r="AD1323" s="47"/>
      <c r="AE1323" s="47"/>
      <c r="AF1323" s="47"/>
      <c r="AG1323" s="47"/>
      <c r="AH1323" s="47"/>
      <c r="AI1323" s="47"/>
      <c r="AJ1323" s="47"/>
      <c r="AK1323" s="47"/>
      <c r="AL1323" s="47"/>
      <c r="AM1323" s="47"/>
      <c r="AN1323" s="47"/>
      <c r="AO1323" s="47"/>
      <c r="AP1323" s="47"/>
      <c r="AQ1323" s="47"/>
      <c r="AR1323" s="47"/>
      <c r="AS1323" s="47"/>
      <c r="AT1323" s="47"/>
      <c r="AU1323" s="47"/>
      <c r="AV1323" s="47"/>
      <c r="AW1323" s="47"/>
      <c r="AX1323" s="47"/>
      <c r="AY1323" s="47"/>
      <c r="AZ1323" s="47"/>
      <c r="BA1323" s="47"/>
      <c r="BB1323" s="47"/>
      <c r="BC1323" s="47"/>
      <c r="BD1323" s="47"/>
      <c r="BE1323" s="47"/>
      <c r="BF1323" s="47"/>
      <c r="BG1323" s="47"/>
      <c r="BH1323" s="47"/>
      <c r="BI1323" s="47"/>
      <c r="BJ1323" s="47"/>
      <c r="BK1323" s="47"/>
      <c r="BL1323" s="47"/>
      <c r="BM1323" s="47"/>
      <c r="BN1323" s="47"/>
      <c r="BO1323" s="47"/>
      <c r="BP1323" s="47"/>
      <c r="BQ1323" s="47"/>
      <c r="BR1323" s="47"/>
      <c r="BS1323" s="47"/>
      <c r="BT1323" s="47"/>
      <c r="BU1323" s="47"/>
      <c r="BV1323" s="47"/>
      <c r="BW1323" s="47"/>
      <c r="BX1323" s="47"/>
      <c r="BY1323" s="47"/>
      <c r="BZ1323" s="47"/>
      <c r="CA1323" s="47"/>
      <c r="CB1323" s="47"/>
      <c r="CC1323" s="47"/>
      <c r="CD1323" s="47"/>
      <c r="CE1323" s="47"/>
      <c r="CF1323" s="47"/>
      <c r="CG1323" s="47"/>
      <c r="CH1323" s="47"/>
      <c r="CI1323" s="47"/>
      <c r="CJ1323" s="47"/>
      <c r="CK1323" s="47"/>
      <c r="CL1323" s="47"/>
      <c r="CM1323" s="47"/>
      <c r="CN1323" s="47"/>
      <c r="CO1323" s="47"/>
      <c r="CP1323" s="47"/>
      <c r="CQ1323" s="47"/>
      <c r="CR1323" s="47"/>
      <c r="CS1323" s="47"/>
      <c r="CT1323" s="47"/>
      <c r="CU1323" s="47"/>
      <c r="CV1323" s="47"/>
      <c r="CW1323" s="47"/>
      <c r="CX1323" s="47"/>
      <c r="CY1323" s="47"/>
      <c r="CZ1323" s="47"/>
      <c r="DA1323" s="47"/>
      <c r="DB1323" s="47"/>
      <c r="DC1323" s="47"/>
      <c r="DD1323" s="47"/>
      <c r="DE1323" s="47"/>
      <c r="DF1323" s="47"/>
      <c r="DG1323" s="47"/>
      <c r="DH1323" s="47"/>
      <c r="DI1323" s="47"/>
      <c r="DJ1323" s="47"/>
      <c r="DK1323" s="47"/>
      <c r="DL1323" s="47"/>
      <c r="DM1323" s="47"/>
      <c r="DN1323" s="47"/>
      <c r="DO1323" s="47"/>
      <c r="DP1323" s="47"/>
      <c r="DQ1323" s="47"/>
      <c r="DR1323" s="47"/>
      <c r="DS1323" s="47"/>
      <c r="DT1323" s="47"/>
      <c r="DU1323" s="47"/>
      <c r="DV1323" s="47"/>
      <c r="DW1323" s="47"/>
      <c r="DX1323" s="47"/>
      <c r="DY1323" s="47"/>
      <c r="DZ1323" s="47"/>
      <c r="EA1323" s="47"/>
      <c r="EB1323" s="47"/>
      <c r="EC1323" s="47"/>
      <c r="ED1323" s="47"/>
      <c r="EE1323" s="47"/>
      <c r="EF1323" s="47"/>
      <c r="EG1323" s="47"/>
      <c r="EH1323" s="47"/>
      <c r="EI1323" s="47"/>
      <c r="EJ1323" s="47"/>
      <c r="EK1323" s="47"/>
      <c r="EL1323" s="47"/>
      <c r="EM1323" s="47"/>
      <c r="EN1323" s="47"/>
      <c r="EO1323" s="47"/>
      <c r="EP1323" s="47"/>
      <c r="EQ1323" s="47"/>
      <c r="ER1323" s="47"/>
      <c r="ES1323" s="47"/>
      <c r="ET1323" s="47"/>
      <c r="EU1323" s="47"/>
      <c r="EV1323" s="47"/>
      <c r="EW1323" s="47"/>
      <c r="EX1323" s="47"/>
      <c r="EY1323" s="47"/>
      <c r="EZ1323" s="47"/>
      <c r="FA1323" s="47"/>
      <c r="FB1323" s="47"/>
    </row>
    <row r="1324" spans="1:158" s="114" customFormat="1" ht="24" customHeight="1" x14ac:dyDescent="0.25">
      <c r="A1324" s="53">
        <f t="shared" si="35"/>
        <v>1269</v>
      </c>
      <c r="B1324" s="54" t="s">
        <v>1719</v>
      </c>
      <c r="C1324" s="51" t="s">
        <v>1720</v>
      </c>
      <c r="D1324" s="55">
        <v>56500</v>
      </c>
      <c r="E1324" s="51"/>
      <c r="F1324" s="47"/>
      <c r="G1324" s="47"/>
      <c r="H1324" s="47"/>
      <c r="I1324" s="47"/>
      <c r="J1324" s="47"/>
      <c r="K1324" s="47"/>
      <c r="L1324" s="47"/>
      <c r="M1324" s="47"/>
      <c r="N1324" s="47"/>
      <c r="O1324" s="47"/>
      <c r="P1324" s="47"/>
      <c r="Q1324" s="47"/>
      <c r="R1324" s="47"/>
      <c r="S1324" s="47"/>
      <c r="T1324" s="47"/>
      <c r="U1324" s="47"/>
      <c r="V1324" s="47"/>
      <c r="W1324" s="47"/>
      <c r="X1324" s="47"/>
      <c r="Y1324" s="47"/>
      <c r="Z1324" s="47"/>
      <c r="AA1324" s="47"/>
      <c r="AB1324" s="47"/>
      <c r="AC1324" s="47"/>
      <c r="AD1324" s="47"/>
      <c r="AE1324" s="47"/>
      <c r="AF1324" s="47"/>
      <c r="AG1324" s="47"/>
      <c r="AH1324" s="47"/>
      <c r="AI1324" s="47"/>
      <c r="AJ1324" s="47"/>
      <c r="AK1324" s="47"/>
      <c r="AL1324" s="47"/>
      <c r="AM1324" s="47"/>
      <c r="AN1324" s="47"/>
      <c r="AO1324" s="47"/>
      <c r="AP1324" s="47"/>
      <c r="AQ1324" s="47"/>
      <c r="AR1324" s="47"/>
      <c r="AS1324" s="47"/>
      <c r="AT1324" s="47"/>
      <c r="AU1324" s="47"/>
      <c r="AV1324" s="47"/>
      <c r="AW1324" s="47"/>
      <c r="AX1324" s="47"/>
      <c r="AY1324" s="47"/>
      <c r="AZ1324" s="47"/>
      <c r="BA1324" s="47"/>
      <c r="BB1324" s="47"/>
      <c r="BC1324" s="47"/>
      <c r="BD1324" s="47"/>
      <c r="BE1324" s="47"/>
      <c r="BF1324" s="47"/>
      <c r="BG1324" s="47"/>
      <c r="BH1324" s="47"/>
      <c r="BI1324" s="47"/>
      <c r="BJ1324" s="47"/>
      <c r="BK1324" s="47"/>
      <c r="BL1324" s="47"/>
      <c r="BM1324" s="47"/>
      <c r="BN1324" s="47"/>
      <c r="BO1324" s="47"/>
      <c r="BP1324" s="47"/>
      <c r="BQ1324" s="47"/>
      <c r="BR1324" s="47"/>
      <c r="BS1324" s="47"/>
      <c r="BT1324" s="47"/>
      <c r="BU1324" s="47"/>
      <c r="BV1324" s="47"/>
      <c r="BW1324" s="47"/>
      <c r="BX1324" s="47"/>
      <c r="BY1324" s="47"/>
      <c r="BZ1324" s="47"/>
      <c r="CA1324" s="47"/>
      <c r="CB1324" s="47"/>
      <c r="CC1324" s="47"/>
      <c r="CD1324" s="47"/>
      <c r="CE1324" s="47"/>
      <c r="CF1324" s="47"/>
      <c r="CG1324" s="47"/>
      <c r="CH1324" s="47"/>
      <c r="CI1324" s="47"/>
      <c r="CJ1324" s="47"/>
      <c r="CK1324" s="47"/>
      <c r="CL1324" s="47"/>
      <c r="CM1324" s="47"/>
      <c r="CN1324" s="47"/>
      <c r="CO1324" s="47"/>
      <c r="CP1324" s="47"/>
      <c r="CQ1324" s="47"/>
      <c r="CR1324" s="47"/>
      <c r="CS1324" s="47"/>
      <c r="CT1324" s="47"/>
      <c r="CU1324" s="47"/>
      <c r="CV1324" s="47"/>
      <c r="CW1324" s="47"/>
      <c r="CX1324" s="47"/>
      <c r="CY1324" s="47"/>
      <c r="CZ1324" s="47"/>
      <c r="DA1324" s="47"/>
      <c r="DB1324" s="47"/>
      <c r="DC1324" s="47"/>
      <c r="DD1324" s="47"/>
      <c r="DE1324" s="47"/>
      <c r="DF1324" s="47"/>
      <c r="DG1324" s="47"/>
      <c r="DH1324" s="47"/>
      <c r="DI1324" s="47"/>
      <c r="DJ1324" s="47"/>
      <c r="DK1324" s="47"/>
      <c r="DL1324" s="47"/>
      <c r="DM1324" s="47"/>
      <c r="DN1324" s="47"/>
      <c r="DO1324" s="47"/>
      <c r="DP1324" s="47"/>
      <c r="DQ1324" s="47"/>
      <c r="DR1324" s="47"/>
      <c r="DS1324" s="47"/>
      <c r="DT1324" s="47"/>
      <c r="DU1324" s="47"/>
      <c r="DV1324" s="47"/>
      <c r="DW1324" s="47"/>
      <c r="DX1324" s="47"/>
      <c r="DY1324" s="47"/>
      <c r="DZ1324" s="47"/>
      <c r="EA1324" s="47"/>
      <c r="EB1324" s="47"/>
      <c r="EC1324" s="47"/>
      <c r="ED1324" s="47"/>
      <c r="EE1324" s="47"/>
      <c r="EF1324" s="47"/>
      <c r="EG1324" s="47"/>
      <c r="EH1324" s="47"/>
      <c r="EI1324" s="47"/>
      <c r="EJ1324" s="47"/>
      <c r="EK1324" s="47"/>
      <c r="EL1324" s="47"/>
      <c r="EM1324" s="47"/>
      <c r="EN1324" s="47"/>
      <c r="EO1324" s="47"/>
      <c r="EP1324" s="47"/>
      <c r="EQ1324" s="47"/>
      <c r="ER1324" s="47"/>
      <c r="ES1324" s="47"/>
      <c r="ET1324" s="47"/>
      <c r="EU1324" s="47"/>
      <c r="EV1324" s="47"/>
      <c r="EW1324" s="47"/>
      <c r="EX1324" s="47"/>
      <c r="EY1324" s="47"/>
      <c r="EZ1324" s="47"/>
      <c r="FA1324" s="47"/>
      <c r="FB1324" s="47"/>
    </row>
    <row r="1325" spans="1:158" s="114" customFormat="1" ht="57" customHeight="1" x14ac:dyDescent="0.25">
      <c r="A1325" s="53">
        <f t="shared" si="35"/>
        <v>1270</v>
      </c>
      <c r="B1325" s="54" t="s">
        <v>1721</v>
      </c>
      <c r="C1325" s="51" t="s">
        <v>1722</v>
      </c>
      <c r="D1325" s="55">
        <v>458000</v>
      </c>
      <c r="E1325" s="51" t="s">
        <v>1723</v>
      </c>
      <c r="F1325" s="47"/>
      <c r="G1325" s="47"/>
      <c r="H1325" s="47"/>
      <c r="I1325" s="47"/>
      <c r="J1325" s="47"/>
      <c r="K1325" s="47"/>
      <c r="L1325" s="47"/>
      <c r="M1325" s="47"/>
      <c r="N1325" s="47"/>
      <c r="O1325" s="47"/>
      <c r="P1325" s="47"/>
      <c r="Q1325" s="47"/>
      <c r="R1325" s="47"/>
      <c r="S1325" s="47"/>
      <c r="T1325" s="47"/>
      <c r="U1325" s="47"/>
      <c r="V1325" s="47"/>
      <c r="W1325" s="47"/>
      <c r="X1325" s="47"/>
      <c r="Y1325" s="47"/>
      <c r="Z1325" s="47"/>
      <c r="AA1325" s="47"/>
      <c r="AB1325" s="47"/>
      <c r="AC1325" s="47"/>
      <c r="AD1325" s="47"/>
      <c r="AE1325" s="47"/>
      <c r="AF1325" s="47"/>
      <c r="AG1325" s="47"/>
      <c r="AH1325" s="47"/>
      <c r="AI1325" s="47"/>
      <c r="AJ1325" s="47"/>
      <c r="AK1325" s="47"/>
      <c r="AL1325" s="47"/>
      <c r="AM1325" s="47"/>
      <c r="AN1325" s="47"/>
      <c r="AO1325" s="47"/>
      <c r="AP1325" s="47"/>
      <c r="AQ1325" s="47"/>
      <c r="AR1325" s="47"/>
      <c r="AS1325" s="47"/>
      <c r="AT1325" s="47"/>
      <c r="AU1325" s="47"/>
      <c r="AV1325" s="47"/>
      <c r="AW1325" s="47"/>
      <c r="AX1325" s="47"/>
      <c r="AY1325" s="47"/>
      <c r="AZ1325" s="47"/>
      <c r="BA1325" s="47"/>
      <c r="BB1325" s="47"/>
      <c r="BC1325" s="47"/>
      <c r="BD1325" s="47"/>
      <c r="BE1325" s="47"/>
      <c r="BF1325" s="47"/>
      <c r="BG1325" s="47"/>
      <c r="BH1325" s="47"/>
      <c r="BI1325" s="47"/>
      <c r="BJ1325" s="47"/>
      <c r="BK1325" s="47"/>
      <c r="BL1325" s="47"/>
      <c r="BM1325" s="47"/>
      <c r="BN1325" s="47"/>
      <c r="BO1325" s="47"/>
      <c r="BP1325" s="47"/>
      <c r="BQ1325" s="47"/>
      <c r="BR1325" s="47"/>
      <c r="BS1325" s="47"/>
      <c r="BT1325" s="47"/>
      <c r="BU1325" s="47"/>
      <c r="BV1325" s="47"/>
      <c r="BW1325" s="47"/>
      <c r="BX1325" s="47"/>
      <c r="BY1325" s="47"/>
      <c r="BZ1325" s="47"/>
      <c r="CA1325" s="47"/>
      <c r="CB1325" s="47"/>
      <c r="CC1325" s="47"/>
      <c r="CD1325" s="47"/>
      <c r="CE1325" s="47"/>
      <c r="CF1325" s="47"/>
      <c r="CG1325" s="47"/>
      <c r="CH1325" s="47"/>
      <c r="CI1325" s="47"/>
      <c r="CJ1325" s="47"/>
      <c r="CK1325" s="47"/>
      <c r="CL1325" s="47"/>
      <c r="CM1325" s="47"/>
      <c r="CN1325" s="47"/>
      <c r="CO1325" s="47"/>
      <c r="CP1325" s="47"/>
      <c r="CQ1325" s="47"/>
      <c r="CR1325" s="47"/>
      <c r="CS1325" s="47"/>
      <c r="CT1325" s="47"/>
      <c r="CU1325" s="47"/>
      <c r="CV1325" s="47"/>
      <c r="CW1325" s="47"/>
      <c r="CX1325" s="47"/>
      <c r="CY1325" s="47"/>
      <c r="CZ1325" s="47"/>
      <c r="DA1325" s="47"/>
      <c r="DB1325" s="47"/>
      <c r="DC1325" s="47"/>
      <c r="DD1325" s="47"/>
      <c r="DE1325" s="47"/>
      <c r="DF1325" s="47"/>
      <c r="DG1325" s="47"/>
      <c r="DH1325" s="47"/>
      <c r="DI1325" s="47"/>
      <c r="DJ1325" s="47"/>
      <c r="DK1325" s="47"/>
      <c r="DL1325" s="47"/>
      <c r="DM1325" s="47"/>
      <c r="DN1325" s="47"/>
      <c r="DO1325" s="47"/>
      <c r="DP1325" s="47"/>
      <c r="DQ1325" s="47"/>
      <c r="DR1325" s="47"/>
      <c r="DS1325" s="47"/>
      <c r="DT1325" s="47"/>
      <c r="DU1325" s="47"/>
      <c r="DV1325" s="47"/>
      <c r="DW1325" s="47"/>
      <c r="DX1325" s="47"/>
      <c r="DY1325" s="47"/>
      <c r="DZ1325" s="47"/>
      <c r="EA1325" s="47"/>
      <c r="EB1325" s="47"/>
      <c r="EC1325" s="47"/>
      <c r="ED1325" s="47"/>
      <c r="EE1325" s="47"/>
      <c r="EF1325" s="47"/>
      <c r="EG1325" s="47"/>
      <c r="EH1325" s="47"/>
      <c r="EI1325" s="47"/>
      <c r="EJ1325" s="47"/>
      <c r="EK1325" s="47"/>
      <c r="EL1325" s="47"/>
      <c r="EM1325" s="47"/>
      <c r="EN1325" s="47"/>
      <c r="EO1325" s="47"/>
      <c r="EP1325" s="47"/>
      <c r="EQ1325" s="47"/>
      <c r="ER1325" s="47"/>
      <c r="ES1325" s="47"/>
      <c r="ET1325" s="47"/>
      <c r="EU1325" s="47"/>
      <c r="EV1325" s="47"/>
      <c r="EW1325" s="47"/>
      <c r="EX1325" s="47"/>
      <c r="EY1325" s="47"/>
      <c r="EZ1325" s="47"/>
      <c r="FA1325" s="47"/>
      <c r="FB1325" s="47"/>
    </row>
    <row r="1326" spans="1:158" s="114" customFormat="1" ht="30" x14ac:dyDescent="0.25">
      <c r="A1326" s="53">
        <f t="shared" si="35"/>
        <v>1271</v>
      </c>
      <c r="B1326" s="54" t="s">
        <v>1724</v>
      </c>
      <c r="C1326" s="56" t="s">
        <v>1725</v>
      </c>
      <c r="D1326" s="55">
        <v>253000</v>
      </c>
      <c r="E1326" s="51"/>
      <c r="F1326" s="47"/>
      <c r="G1326" s="47"/>
      <c r="H1326" s="47"/>
      <c r="I1326" s="47"/>
      <c r="J1326" s="47"/>
      <c r="K1326" s="47"/>
      <c r="L1326" s="47"/>
      <c r="M1326" s="47"/>
      <c r="N1326" s="47"/>
      <c r="O1326" s="47"/>
      <c r="P1326" s="47"/>
      <c r="Q1326" s="47"/>
      <c r="R1326" s="47"/>
      <c r="S1326" s="47"/>
      <c r="T1326" s="47"/>
      <c r="U1326" s="47"/>
      <c r="V1326" s="47"/>
      <c r="W1326" s="47"/>
      <c r="X1326" s="47"/>
      <c r="Y1326" s="47"/>
      <c r="Z1326" s="47"/>
      <c r="AA1326" s="47"/>
      <c r="AB1326" s="47"/>
      <c r="AC1326" s="47"/>
      <c r="AD1326" s="47"/>
      <c r="AE1326" s="47"/>
      <c r="AF1326" s="47"/>
      <c r="AG1326" s="47"/>
      <c r="AH1326" s="47"/>
      <c r="AI1326" s="47"/>
      <c r="AJ1326" s="47"/>
      <c r="AK1326" s="47"/>
      <c r="AL1326" s="47"/>
      <c r="AM1326" s="47"/>
      <c r="AN1326" s="47"/>
      <c r="AO1326" s="47"/>
      <c r="AP1326" s="47"/>
      <c r="AQ1326" s="47"/>
      <c r="AR1326" s="47"/>
      <c r="AS1326" s="47"/>
      <c r="AT1326" s="47"/>
      <c r="AU1326" s="47"/>
      <c r="AV1326" s="47"/>
      <c r="AW1326" s="47"/>
      <c r="AX1326" s="47"/>
      <c r="AY1326" s="47"/>
      <c r="AZ1326" s="47"/>
      <c r="BA1326" s="47"/>
      <c r="BB1326" s="47"/>
      <c r="BC1326" s="47"/>
      <c r="BD1326" s="47"/>
      <c r="BE1326" s="47"/>
      <c r="BF1326" s="47"/>
      <c r="BG1326" s="47"/>
      <c r="BH1326" s="47"/>
      <c r="BI1326" s="47"/>
      <c r="BJ1326" s="47"/>
      <c r="BK1326" s="47"/>
      <c r="BL1326" s="47"/>
      <c r="BM1326" s="47"/>
      <c r="BN1326" s="47"/>
      <c r="BO1326" s="47"/>
      <c r="BP1326" s="47"/>
      <c r="BQ1326" s="47"/>
      <c r="BR1326" s="47"/>
      <c r="BS1326" s="47"/>
      <c r="BT1326" s="47"/>
      <c r="BU1326" s="47"/>
      <c r="BV1326" s="47"/>
      <c r="BW1326" s="47"/>
      <c r="BX1326" s="47"/>
      <c r="BY1326" s="47"/>
      <c r="BZ1326" s="47"/>
      <c r="CA1326" s="47"/>
      <c r="CB1326" s="47"/>
      <c r="CC1326" s="47"/>
      <c r="CD1326" s="47"/>
      <c r="CE1326" s="47"/>
      <c r="CF1326" s="47"/>
      <c r="CG1326" s="47"/>
      <c r="CH1326" s="47"/>
      <c r="CI1326" s="47"/>
      <c r="CJ1326" s="47"/>
      <c r="CK1326" s="47"/>
      <c r="CL1326" s="47"/>
      <c r="CM1326" s="47"/>
      <c r="CN1326" s="47"/>
      <c r="CO1326" s="47"/>
      <c r="CP1326" s="47"/>
      <c r="CQ1326" s="47"/>
      <c r="CR1326" s="47"/>
      <c r="CS1326" s="47"/>
      <c r="CT1326" s="47"/>
      <c r="CU1326" s="47"/>
      <c r="CV1326" s="47"/>
      <c r="CW1326" s="47"/>
      <c r="CX1326" s="47"/>
      <c r="CY1326" s="47"/>
      <c r="CZ1326" s="47"/>
      <c r="DA1326" s="47"/>
      <c r="DB1326" s="47"/>
      <c r="DC1326" s="47"/>
      <c r="DD1326" s="47"/>
      <c r="DE1326" s="47"/>
      <c r="DF1326" s="47"/>
      <c r="DG1326" s="47"/>
      <c r="DH1326" s="47"/>
      <c r="DI1326" s="47"/>
      <c r="DJ1326" s="47"/>
      <c r="DK1326" s="47"/>
      <c r="DL1326" s="47"/>
      <c r="DM1326" s="47"/>
      <c r="DN1326" s="47"/>
      <c r="DO1326" s="47"/>
      <c r="DP1326" s="47"/>
      <c r="DQ1326" s="47"/>
      <c r="DR1326" s="47"/>
      <c r="DS1326" s="47"/>
      <c r="DT1326" s="47"/>
      <c r="DU1326" s="47"/>
      <c r="DV1326" s="47"/>
      <c r="DW1326" s="47"/>
      <c r="DX1326" s="47"/>
      <c r="DY1326" s="47"/>
      <c r="DZ1326" s="47"/>
      <c r="EA1326" s="47"/>
      <c r="EB1326" s="47"/>
      <c r="EC1326" s="47"/>
      <c r="ED1326" s="47"/>
      <c r="EE1326" s="47"/>
      <c r="EF1326" s="47"/>
      <c r="EG1326" s="47"/>
      <c r="EH1326" s="47"/>
      <c r="EI1326" s="47"/>
      <c r="EJ1326" s="47"/>
      <c r="EK1326" s="47"/>
      <c r="EL1326" s="47"/>
      <c r="EM1326" s="47"/>
      <c r="EN1326" s="47"/>
      <c r="EO1326" s="47"/>
      <c r="EP1326" s="47"/>
      <c r="EQ1326" s="47"/>
      <c r="ER1326" s="47"/>
      <c r="ES1326" s="47"/>
      <c r="ET1326" s="47"/>
      <c r="EU1326" s="47"/>
      <c r="EV1326" s="47"/>
      <c r="EW1326" s="47"/>
      <c r="EX1326" s="47"/>
      <c r="EY1326" s="47"/>
      <c r="EZ1326" s="47"/>
      <c r="FA1326" s="47"/>
      <c r="FB1326" s="47"/>
    </row>
    <row r="1327" spans="1:158" s="114" customFormat="1" ht="30" x14ac:dyDescent="0.25">
      <c r="A1327" s="53">
        <f t="shared" si="35"/>
        <v>1272</v>
      </c>
      <c r="B1327" s="54" t="s">
        <v>1726</v>
      </c>
      <c r="C1327" s="56" t="s">
        <v>1727</v>
      </c>
      <c r="D1327" s="55">
        <v>207000</v>
      </c>
      <c r="E1327" s="51"/>
      <c r="F1327" s="47"/>
      <c r="G1327" s="47"/>
      <c r="H1327" s="47"/>
      <c r="I1327" s="47"/>
      <c r="J1327" s="47"/>
      <c r="K1327" s="47"/>
      <c r="L1327" s="47"/>
      <c r="M1327" s="47"/>
      <c r="N1327" s="47"/>
      <c r="O1327" s="47"/>
      <c r="P1327" s="47"/>
      <c r="Q1327" s="47"/>
      <c r="R1327" s="47"/>
      <c r="S1327" s="47"/>
      <c r="T1327" s="47"/>
      <c r="U1327" s="47"/>
      <c r="V1327" s="47"/>
      <c r="W1327" s="47"/>
      <c r="X1327" s="47"/>
      <c r="Y1327" s="47"/>
      <c r="Z1327" s="47"/>
      <c r="AA1327" s="47"/>
      <c r="AB1327" s="47"/>
      <c r="AC1327" s="47"/>
      <c r="AD1327" s="47"/>
      <c r="AE1327" s="47"/>
      <c r="AF1327" s="47"/>
      <c r="AG1327" s="47"/>
      <c r="AH1327" s="47"/>
      <c r="AI1327" s="47"/>
      <c r="AJ1327" s="47"/>
      <c r="AK1327" s="47"/>
      <c r="AL1327" s="47"/>
      <c r="AM1327" s="47"/>
      <c r="AN1327" s="47"/>
      <c r="AO1327" s="47"/>
      <c r="AP1327" s="47"/>
      <c r="AQ1327" s="47"/>
      <c r="AR1327" s="47"/>
      <c r="AS1327" s="47"/>
      <c r="AT1327" s="47"/>
      <c r="AU1327" s="47"/>
      <c r="AV1327" s="47"/>
      <c r="AW1327" s="47"/>
      <c r="AX1327" s="47"/>
      <c r="AY1327" s="47"/>
      <c r="AZ1327" s="47"/>
      <c r="BA1327" s="47"/>
      <c r="BB1327" s="47"/>
      <c r="BC1327" s="47"/>
      <c r="BD1327" s="47"/>
      <c r="BE1327" s="47"/>
      <c r="BF1327" s="47"/>
      <c r="BG1327" s="47"/>
      <c r="BH1327" s="47"/>
      <c r="BI1327" s="47"/>
      <c r="BJ1327" s="47"/>
      <c r="BK1327" s="47"/>
      <c r="BL1327" s="47"/>
      <c r="BM1327" s="47"/>
      <c r="BN1327" s="47"/>
      <c r="BO1327" s="47"/>
      <c r="BP1327" s="47"/>
      <c r="BQ1327" s="47"/>
      <c r="BR1327" s="47"/>
      <c r="BS1327" s="47"/>
      <c r="BT1327" s="47"/>
      <c r="BU1327" s="47"/>
      <c r="BV1327" s="47"/>
      <c r="BW1327" s="47"/>
      <c r="BX1327" s="47"/>
      <c r="BY1327" s="47"/>
      <c r="BZ1327" s="47"/>
      <c r="CA1327" s="47"/>
      <c r="CB1327" s="47"/>
      <c r="CC1327" s="47"/>
      <c r="CD1327" s="47"/>
      <c r="CE1327" s="47"/>
      <c r="CF1327" s="47"/>
      <c r="CG1327" s="47"/>
      <c r="CH1327" s="47"/>
      <c r="CI1327" s="47"/>
      <c r="CJ1327" s="47"/>
      <c r="CK1327" s="47"/>
      <c r="CL1327" s="47"/>
      <c r="CM1327" s="47"/>
      <c r="CN1327" s="47"/>
      <c r="CO1327" s="47"/>
      <c r="CP1327" s="47"/>
      <c r="CQ1327" s="47"/>
      <c r="CR1327" s="47"/>
      <c r="CS1327" s="47"/>
      <c r="CT1327" s="47"/>
      <c r="CU1327" s="47"/>
      <c r="CV1327" s="47"/>
      <c r="CW1327" s="47"/>
      <c r="CX1327" s="47"/>
      <c r="CY1327" s="47"/>
      <c r="CZ1327" s="47"/>
      <c r="DA1327" s="47"/>
      <c r="DB1327" s="47"/>
      <c r="DC1327" s="47"/>
      <c r="DD1327" s="47"/>
      <c r="DE1327" s="47"/>
      <c r="DF1327" s="47"/>
      <c r="DG1327" s="47"/>
      <c r="DH1327" s="47"/>
      <c r="DI1327" s="47"/>
      <c r="DJ1327" s="47"/>
      <c r="DK1327" s="47"/>
      <c r="DL1327" s="47"/>
      <c r="DM1327" s="47"/>
      <c r="DN1327" s="47"/>
      <c r="DO1327" s="47"/>
      <c r="DP1327" s="47"/>
      <c r="DQ1327" s="47"/>
      <c r="DR1327" s="47"/>
      <c r="DS1327" s="47"/>
      <c r="DT1327" s="47"/>
      <c r="DU1327" s="47"/>
      <c r="DV1327" s="47"/>
      <c r="DW1327" s="47"/>
      <c r="DX1327" s="47"/>
      <c r="DY1327" s="47"/>
      <c r="DZ1327" s="47"/>
      <c r="EA1327" s="47"/>
      <c r="EB1327" s="47"/>
      <c r="EC1327" s="47"/>
      <c r="ED1327" s="47"/>
      <c r="EE1327" s="47"/>
      <c r="EF1327" s="47"/>
      <c r="EG1327" s="47"/>
      <c r="EH1327" s="47"/>
      <c r="EI1327" s="47"/>
      <c r="EJ1327" s="47"/>
      <c r="EK1327" s="47"/>
      <c r="EL1327" s="47"/>
      <c r="EM1327" s="47"/>
      <c r="EN1327" s="47"/>
      <c r="EO1327" s="47"/>
      <c r="EP1327" s="47"/>
      <c r="EQ1327" s="47"/>
      <c r="ER1327" s="47"/>
      <c r="ES1327" s="47"/>
      <c r="ET1327" s="47"/>
      <c r="EU1327" s="47"/>
      <c r="EV1327" s="47"/>
      <c r="EW1327" s="47"/>
      <c r="EX1327" s="47"/>
      <c r="EY1327" s="47"/>
      <c r="EZ1327" s="47"/>
      <c r="FA1327" s="47"/>
      <c r="FB1327" s="47"/>
    </row>
    <row r="1328" spans="1:158" s="114" customFormat="1" ht="87" customHeight="1" x14ac:dyDescent="0.25">
      <c r="A1328" s="53">
        <f t="shared" si="35"/>
        <v>1273</v>
      </c>
      <c r="B1328" s="54" t="s">
        <v>1728</v>
      </c>
      <c r="C1328" s="51" t="s">
        <v>1729</v>
      </c>
      <c r="D1328" s="55">
        <v>318000</v>
      </c>
      <c r="E1328" s="51" t="s">
        <v>1723</v>
      </c>
      <c r="F1328" s="47"/>
      <c r="G1328" s="47"/>
      <c r="H1328" s="47"/>
      <c r="I1328" s="47"/>
      <c r="J1328" s="47"/>
      <c r="K1328" s="47"/>
      <c r="L1328" s="47"/>
      <c r="M1328" s="47"/>
      <c r="N1328" s="47"/>
      <c r="O1328" s="47"/>
      <c r="P1328" s="47"/>
      <c r="Q1328" s="47"/>
      <c r="R1328" s="47"/>
      <c r="S1328" s="47"/>
      <c r="T1328" s="47"/>
      <c r="U1328" s="47"/>
      <c r="V1328" s="47"/>
      <c r="W1328" s="47"/>
      <c r="X1328" s="47"/>
      <c r="Y1328" s="47"/>
      <c r="Z1328" s="47"/>
      <c r="AA1328" s="47"/>
      <c r="AB1328" s="47"/>
      <c r="AC1328" s="47"/>
      <c r="AD1328" s="47"/>
      <c r="AE1328" s="47"/>
      <c r="AF1328" s="47"/>
      <c r="AG1328" s="47"/>
      <c r="AH1328" s="47"/>
      <c r="AI1328" s="47"/>
      <c r="AJ1328" s="47"/>
      <c r="AK1328" s="47"/>
      <c r="AL1328" s="47"/>
      <c r="AM1328" s="47"/>
      <c r="AN1328" s="47"/>
      <c r="AO1328" s="47"/>
      <c r="AP1328" s="47"/>
      <c r="AQ1328" s="47"/>
      <c r="AR1328" s="47"/>
      <c r="AS1328" s="47"/>
      <c r="AT1328" s="47"/>
      <c r="AU1328" s="47"/>
      <c r="AV1328" s="47"/>
      <c r="AW1328" s="47"/>
      <c r="AX1328" s="47"/>
      <c r="AY1328" s="47"/>
      <c r="AZ1328" s="47"/>
      <c r="BA1328" s="47"/>
      <c r="BB1328" s="47"/>
      <c r="BC1328" s="47"/>
      <c r="BD1328" s="47"/>
      <c r="BE1328" s="47"/>
      <c r="BF1328" s="47"/>
      <c r="BG1328" s="47"/>
      <c r="BH1328" s="47"/>
      <c r="BI1328" s="47"/>
      <c r="BJ1328" s="47"/>
      <c r="BK1328" s="47"/>
      <c r="BL1328" s="47"/>
      <c r="BM1328" s="47"/>
      <c r="BN1328" s="47"/>
      <c r="BO1328" s="47"/>
      <c r="BP1328" s="47"/>
      <c r="BQ1328" s="47"/>
      <c r="BR1328" s="47"/>
      <c r="BS1328" s="47"/>
      <c r="BT1328" s="47"/>
      <c r="BU1328" s="47"/>
      <c r="BV1328" s="47"/>
      <c r="BW1328" s="47"/>
      <c r="BX1328" s="47"/>
      <c r="BY1328" s="47"/>
      <c r="BZ1328" s="47"/>
      <c r="CA1328" s="47"/>
      <c r="CB1328" s="47"/>
      <c r="CC1328" s="47"/>
      <c r="CD1328" s="47"/>
      <c r="CE1328" s="47"/>
      <c r="CF1328" s="47"/>
      <c r="CG1328" s="47"/>
      <c r="CH1328" s="47"/>
      <c r="CI1328" s="47"/>
      <c r="CJ1328" s="47"/>
      <c r="CK1328" s="47"/>
      <c r="CL1328" s="47"/>
      <c r="CM1328" s="47"/>
      <c r="CN1328" s="47"/>
      <c r="CO1328" s="47"/>
      <c r="CP1328" s="47"/>
      <c r="CQ1328" s="47"/>
      <c r="CR1328" s="47"/>
      <c r="CS1328" s="47"/>
      <c r="CT1328" s="47"/>
      <c r="CU1328" s="47"/>
      <c r="CV1328" s="47"/>
      <c r="CW1328" s="47"/>
      <c r="CX1328" s="47"/>
      <c r="CY1328" s="47"/>
      <c r="CZ1328" s="47"/>
      <c r="DA1328" s="47"/>
      <c r="DB1328" s="47"/>
      <c r="DC1328" s="47"/>
      <c r="DD1328" s="47"/>
      <c r="DE1328" s="47"/>
      <c r="DF1328" s="47"/>
      <c r="DG1328" s="47"/>
      <c r="DH1328" s="47"/>
      <c r="DI1328" s="47"/>
      <c r="DJ1328" s="47"/>
      <c r="DK1328" s="47"/>
      <c r="DL1328" s="47"/>
      <c r="DM1328" s="47"/>
      <c r="DN1328" s="47"/>
      <c r="DO1328" s="47"/>
      <c r="DP1328" s="47"/>
      <c r="DQ1328" s="47"/>
      <c r="DR1328" s="47"/>
      <c r="DS1328" s="47"/>
      <c r="DT1328" s="47"/>
      <c r="DU1328" s="47"/>
      <c r="DV1328" s="47"/>
      <c r="DW1328" s="47"/>
      <c r="DX1328" s="47"/>
      <c r="DY1328" s="47"/>
      <c r="DZ1328" s="47"/>
      <c r="EA1328" s="47"/>
      <c r="EB1328" s="47"/>
      <c r="EC1328" s="47"/>
      <c r="ED1328" s="47"/>
      <c r="EE1328" s="47"/>
      <c r="EF1328" s="47"/>
      <c r="EG1328" s="47"/>
      <c r="EH1328" s="47"/>
      <c r="EI1328" s="47"/>
      <c r="EJ1328" s="47"/>
      <c r="EK1328" s="47"/>
      <c r="EL1328" s="47"/>
      <c r="EM1328" s="47"/>
      <c r="EN1328" s="47"/>
      <c r="EO1328" s="47"/>
      <c r="EP1328" s="47"/>
      <c r="EQ1328" s="47"/>
      <c r="ER1328" s="47"/>
      <c r="ES1328" s="47"/>
      <c r="ET1328" s="47"/>
      <c r="EU1328" s="47"/>
      <c r="EV1328" s="47"/>
      <c r="EW1328" s="47"/>
      <c r="EX1328" s="47"/>
      <c r="EY1328" s="47"/>
      <c r="EZ1328" s="47"/>
      <c r="FA1328" s="47"/>
      <c r="FB1328" s="47"/>
    </row>
    <row r="1329" spans="1:158" s="114" customFormat="1" ht="53.25" customHeight="1" x14ac:dyDescent="0.25">
      <c r="A1329" s="53">
        <f t="shared" si="35"/>
        <v>1274</v>
      </c>
      <c r="B1329" s="54" t="s">
        <v>1730</v>
      </c>
      <c r="C1329" s="51" t="s">
        <v>1731</v>
      </c>
      <c r="D1329" s="55">
        <v>231000</v>
      </c>
      <c r="E1329" s="51" t="s">
        <v>1723</v>
      </c>
      <c r="F1329" s="47"/>
      <c r="G1329" s="47"/>
      <c r="H1329" s="47"/>
      <c r="I1329" s="47"/>
      <c r="J1329" s="47"/>
      <c r="K1329" s="47"/>
      <c r="L1329" s="47"/>
      <c r="M1329" s="47"/>
      <c r="N1329" s="47"/>
      <c r="O1329" s="47"/>
      <c r="P1329" s="47"/>
      <c r="Q1329" s="47"/>
      <c r="R1329" s="47"/>
      <c r="S1329" s="47"/>
      <c r="T1329" s="47"/>
      <c r="U1329" s="47"/>
      <c r="V1329" s="47"/>
      <c r="W1329" s="47"/>
      <c r="X1329" s="47"/>
      <c r="Y1329" s="47"/>
      <c r="Z1329" s="47"/>
      <c r="AA1329" s="47"/>
      <c r="AB1329" s="47"/>
      <c r="AC1329" s="47"/>
      <c r="AD1329" s="47"/>
      <c r="AE1329" s="47"/>
      <c r="AF1329" s="47"/>
      <c r="AG1329" s="47"/>
      <c r="AH1329" s="47"/>
      <c r="AI1329" s="47"/>
      <c r="AJ1329" s="47"/>
      <c r="AK1329" s="47"/>
      <c r="AL1329" s="47"/>
      <c r="AM1329" s="47"/>
      <c r="AN1329" s="47"/>
      <c r="AO1329" s="47"/>
      <c r="AP1329" s="47"/>
      <c r="AQ1329" s="47"/>
      <c r="AR1329" s="47"/>
      <c r="AS1329" s="47"/>
      <c r="AT1329" s="47"/>
      <c r="AU1329" s="47"/>
      <c r="AV1329" s="47"/>
      <c r="AW1329" s="47"/>
      <c r="AX1329" s="47"/>
      <c r="AY1329" s="47"/>
      <c r="AZ1329" s="47"/>
      <c r="BA1329" s="47"/>
      <c r="BB1329" s="47"/>
      <c r="BC1329" s="47"/>
      <c r="BD1329" s="47"/>
      <c r="BE1329" s="47"/>
      <c r="BF1329" s="47"/>
      <c r="BG1329" s="47"/>
      <c r="BH1329" s="47"/>
      <c r="BI1329" s="47"/>
      <c r="BJ1329" s="47"/>
      <c r="BK1329" s="47"/>
      <c r="BL1329" s="47"/>
      <c r="BM1329" s="47"/>
      <c r="BN1329" s="47"/>
      <c r="BO1329" s="47"/>
      <c r="BP1329" s="47"/>
      <c r="BQ1329" s="47"/>
      <c r="BR1329" s="47"/>
      <c r="BS1329" s="47"/>
      <c r="BT1329" s="47"/>
      <c r="BU1329" s="47"/>
      <c r="BV1329" s="47"/>
      <c r="BW1329" s="47"/>
      <c r="BX1329" s="47"/>
      <c r="BY1329" s="47"/>
      <c r="BZ1329" s="47"/>
      <c r="CA1329" s="47"/>
      <c r="CB1329" s="47"/>
      <c r="CC1329" s="47"/>
      <c r="CD1329" s="47"/>
      <c r="CE1329" s="47"/>
      <c r="CF1329" s="47"/>
      <c r="CG1329" s="47"/>
      <c r="CH1329" s="47"/>
      <c r="CI1329" s="47"/>
      <c r="CJ1329" s="47"/>
      <c r="CK1329" s="47"/>
      <c r="CL1329" s="47"/>
      <c r="CM1329" s="47"/>
      <c r="CN1329" s="47"/>
      <c r="CO1329" s="47"/>
      <c r="CP1329" s="47"/>
      <c r="CQ1329" s="47"/>
      <c r="CR1329" s="47"/>
      <c r="CS1329" s="47"/>
      <c r="CT1329" s="47"/>
      <c r="CU1329" s="47"/>
      <c r="CV1329" s="47"/>
      <c r="CW1329" s="47"/>
      <c r="CX1329" s="47"/>
      <c r="CY1329" s="47"/>
      <c r="CZ1329" s="47"/>
      <c r="DA1329" s="47"/>
      <c r="DB1329" s="47"/>
      <c r="DC1329" s="47"/>
      <c r="DD1329" s="47"/>
      <c r="DE1329" s="47"/>
      <c r="DF1329" s="47"/>
      <c r="DG1329" s="47"/>
      <c r="DH1329" s="47"/>
      <c r="DI1329" s="47"/>
      <c r="DJ1329" s="47"/>
      <c r="DK1329" s="47"/>
      <c r="DL1329" s="47"/>
      <c r="DM1329" s="47"/>
      <c r="DN1329" s="47"/>
      <c r="DO1329" s="47"/>
      <c r="DP1329" s="47"/>
      <c r="DQ1329" s="47"/>
      <c r="DR1329" s="47"/>
      <c r="DS1329" s="47"/>
      <c r="DT1329" s="47"/>
      <c r="DU1329" s="47"/>
      <c r="DV1329" s="47"/>
      <c r="DW1329" s="47"/>
      <c r="DX1329" s="47"/>
      <c r="DY1329" s="47"/>
      <c r="DZ1329" s="47"/>
      <c r="EA1329" s="47"/>
      <c r="EB1329" s="47"/>
      <c r="EC1329" s="47"/>
      <c r="ED1329" s="47"/>
      <c r="EE1329" s="47"/>
      <c r="EF1329" s="47"/>
      <c r="EG1329" s="47"/>
      <c r="EH1329" s="47"/>
      <c r="EI1329" s="47"/>
      <c r="EJ1329" s="47"/>
      <c r="EK1329" s="47"/>
      <c r="EL1329" s="47"/>
      <c r="EM1329" s="47"/>
      <c r="EN1329" s="47"/>
      <c r="EO1329" s="47"/>
      <c r="EP1329" s="47"/>
      <c r="EQ1329" s="47"/>
      <c r="ER1329" s="47"/>
      <c r="ES1329" s="47"/>
      <c r="ET1329" s="47"/>
      <c r="EU1329" s="47"/>
      <c r="EV1329" s="47"/>
      <c r="EW1329" s="47"/>
      <c r="EX1329" s="47"/>
      <c r="EY1329" s="47"/>
      <c r="EZ1329" s="47"/>
      <c r="FA1329" s="47"/>
      <c r="FB1329" s="47"/>
    </row>
    <row r="1330" spans="1:158" s="114" customFormat="1" ht="75" customHeight="1" x14ac:dyDescent="0.25">
      <c r="A1330" s="53">
        <f t="shared" si="35"/>
        <v>1275</v>
      </c>
      <c r="B1330" s="54" t="s">
        <v>1732</v>
      </c>
      <c r="C1330" s="51" t="s">
        <v>1733</v>
      </c>
      <c r="D1330" s="55">
        <v>288000</v>
      </c>
      <c r="E1330" s="51" t="s">
        <v>1723</v>
      </c>
      <c r="F1330" s="47"/>
      <c r="G1330" s="47"/>
      <c r="H1330" s="47"/>
      <c r="I1330" s="47"/>
      <c r="J1330" s="47"/>
      <c r="K1330" s="47"/>
      <c r="L1330" s="47"/>
      <c r="M1330" s="47"/>
      <c r="N1330" s="47"/>
      <c r="O1330" s="47"/>
      <c r="P1330" s="47"/>
      <c r="Q1330" s="47"/>
      <c r="R1330" s="47"/>
      <c r="S1330" s="47"/>
      <c r="T1330" s="47"/>
      <c r="U1330" s="47"/>
      <c r="V1330" s="47"/>
      <c r="W1330" s="47"/>
      <c r="X1330" s="47"/>
      <c r="Y1330" s="47"/>
      <c r="Z1330" s="47"/>
      <c r="AA1330" s="47"/>
      <c r="AB1330" s="47"/>
      <c r="AC1330" s="47"/>
      <c r="AD1330" s="47"/>
      <c r="AE1330" s="47"/>
      <c r="AF1330" s="47"/>
      <c r="AG1330" s="47"/>
      <c r="AH1330" s="47"/>
      <c r="AI1330" s="47"/>
      <c r="AJ1330" s="47"/>
      <c r="AK1330" s="47"/>
      <c r="AL1330" s="47"/>
      <c r="AM1330" s="47"/>
      <c r="AN1330" s="47"/>
      <c r="AO1330" s="47"/>
      <c r="AP1330" s="47"/>
      <c r="AQ1330" s="47"/>
      <c r="AR1330" s="47"/>
      <c r="AS1330" s="47"/>
      <c r="AT1330" s="47"/>
      <c r="AU1330" s="47"/>
      <c r="AV1330" s="47"/>
      <c r="AW1330" s="47"/>
      <c r="AX1330" s="47"/>
      <c r="AY1330" s="47"/>
      <c r="AZ1330" s="47"/>
      <c r="BA1330" s="47"/>
      <c r="BB1330" s="47"/>
      <c r="BC1330" s="47"/>
      <c r="BD1330" s="47"/>
      <c r="BE1330" s="47"/>
      <c r="BF1330" s="47"/>
      <c r="BG1330" s="47"/>
      <c r="BH1330" s="47"/>
      <c r="BI1330" s="47"/>
      <c r="BJ1330" s="47"/>
      <c r="BK1330" s="47"/>
      <c r="BL1330" s="47"/>
      <c r="BM1330" s="47"/>
      <c r="BN1330" s="47"/>
      <c r="BO1330" s="47"/>
      <c r="BP1330" s="47"/>
      <c r="BQ1330" s="47"/>
      <c r="BR1330" s="47"/>
      <c r="BS1330" s="47"/>
      <c r="BT1330" s="47"/>
      <c r="BU1330" s="47"/>
      <c r="BV1330" s="47"/>
      <c r="BW1330" s="47"/>
      <c r="BX1330" s="47"/>
      <c r="BY1330" s="47"/>
      <c r="BZ1330" s="47"/>
      <c r="CA1330" s="47"/>
      <c r="CB1330" s="47"/>
      <c r="CC1330" s="47"/>
      <c r="CD1330" s="47"/>
      <c r="CE1330" s="47"/>
      <c r="CF1330" s="47"/>
      <c r="CG1330" s="47"/>
      <c r="CH1330" s="47"/>
      <c r="CI1330" s="47"/>
      <c r="CJ1330" s="47"/>
      <c r="CK1330" s="47"/>
      <c r="CL1330" s="47"/>
      <c r="CM1330" s="47"/>
      <c r="CN1330" s="47"/>
      <c r="CO1330" s="47"/>
      <c r="CP1330" s="47"/>
      <c r="CQ1330" s="47"/>
      <c r="CR1330" s="47"/>
      <c r="CS1330" s="47"/>
      <c r="CT1330" s="47"/>
      <c r="CU1330" s="47"/>
      <c r="CV1330" s="47"/>
      <c r="CW1330" s="47"/>
      <c r="CX1330" s="47"/>
      <c r="CY1330" s="47"/>
      <c r="CZ1330" s="47"/>
      <c r="DA1330" s="47"/>
      <c r="DB1330" s="47"/>
      <c r="DC1330" s="47"/>
      <c r="DD1330" s="47"/>
      <c r="DE1330" s="47"/>
      <c r="DF1330" s="47"/>
      <c r="DG1330" s="47"/>
      <c r="DH1330" s="47"/>
      <c r="DI1330" s="47"/>
      <c r="DJ1330" s="47"/>
      <c r="DK1330" s="47"/>
      <c r="DL1330" s="47"/>
      <c r="DM1330" s="47"/>
      <c r="DN1330" s="47"/>
      <c r="DO1330" s="47"/>
      <c r="DP1330" s="47"/>
      <c r="DQ1330" s="47"/>
      <c r="DR1330" s="47"/>
      <c r="DS1330" s="47"/>
      <c r="DT1330" s="47"/>
      <c r="DU1330" s="47"/>
      <c r="DV1330" s="47"/>
      <c r="DW1330" s="47"/>
      <c r="DX1330" s="47"/>
      <c r="DY1330" s="47"/>
      <c r="DZ1330" s="47"/>
      <c r="EA1330" s="47"/>
      <c r="EB1330" s="47"/>
      <c r="EC1330" s="47"/>
      <c r="ED1330" s="47"/>
      <c r="EE1330" s="47"/>
      <c r="EF1330" s="47"/>
      <c r="EG1330" s="47"/>
      <c r="EH1330" s="47"/>
      <c r="EI1330" s="47"/>
      <c r="EJ1330" s="47"/>
      <c r="EK1330" s="47"/>
      <c r="EL1330" s="47"/>
      <c r="EM1330" s="47"/>
      <c r="EN1330" s="47"/>
      <c r="EO1330" s="47"/>
      <c r="EP1330" s="47"/>
      <c r="EQ1330" s="47"/>
      <c r="ER1330" s="47"/>
      <c r="ES1330" s="47"/>
      <c r="ET1330" s="47"/>
      <c r="EU1330" s="47"/>
      <c r="EV1330" s="47"/>
      <c r="EW1330" s="47"/>
      <c r="EX1330" s="47"/>
      <c r="EY1330" s="47"/>
      <c r="EZ1330" s="47"/>
      <c r="FA1330" s="47"/>
      <c r="FB1330" s="47"/>
    </row>
    <row r="1331" spans="1:158" ht="45" customHeight="1" x14ac:dyDescent="0.25">
      <c r="A1331" s="53">
        <f t="shared" si="35"/>
        <v>1276</v>
      </c>
      <c r="B1331" s="54" t="s">
        <v>1734</v>
      </c>
      <c r="C1331" s="51" t="s">
        <v>1735</v>
      </c>
      <c r="D1331" s="55">
        <v>1054000</v>
      </c>
      <c r="E1331" s="51"/>
    </row>
    <row r="1332" spans="1:158" ht="30" x14ac:dyDescent="0.25">
      <c r="A1332" s="53">
        <f t="shared" si="35"/>
        <v>1277</v>
      </c>
      <c r="B1332" s="54" t="s">
        <v>1736</v>
      </c>
      <c r="C1332" s="56" t="s">
        <v>1737</v>
      </c>
      <c r="D1332" s="55">
        <v>207000</v>
      </c>
      <c r="E1332" s="51"/>
    </row>
    <row r="1333" spans="1:158" ht="30" x14ac:dyDescent="0.25">
      <c r="A1333" s="53">
        <f t="shared" si="35"/>
        <v>1278</v>
      </c>
      <c r="B1333" s="54" t="s">
        <v>1738</v>
      </c>
      <c r="C1333" s="56" t="s">
        <v>1739</v>
      </c>
      <c r="D1333" s="55">
        <v>207000</v>
      </c>
      <c r="E1333" s="51"/>
    </row>
    <row r="1334" spans="1:158" ht="30" x14ac:dyDescent="0.25">
      <c r="A1334" s="53">
        <f t="shared" si="35"/>
        <v>1279</v>
      </c>
      <c r="B1334" s="54" t="s">
        <v>1740</v>
      </c>
      <c r="C1334" s="56" t="s">
        <v>1741</v>
      </c>
      <c r="D1334" s="55">
        <v>207000</v>
      </c>
      <c r="E1334" s="51"/>
    </row>
    <row r="1335" spans="1:158" ht="30" x14ac:dyDescent="0.25">
      <c r="A1335" s="53">
        <f t="shared" si="35"/>
        <v>1280</v>
      </c>
      <c r="B1335" s="54" t="s">
        <v>1742</v>
      </c>
      <c r="C1335" s="56" t="s">
        <v>1743</v>
      </c>
      <c r="D1335" s="55">
        <v>34600</v>
      </c>
      <c r="E1335" s="51"/>
    </row>
    <row r="1336" spans="1:158" s="114" customFormat="1" ht="60" customHeight="1" x14ac:dyDescent="0.25">
      <c r="A1336" s="53">
        <f t="shared" si="35"/>
        <v>1281</v>
      </c>
      <c r="B1336" s="54" t="s">
        <v>1744</v>
      </c>
      <c r="C1336" s="51" t="s">
        <v>1745</v>
      </c>
      <c r="D1336" s="55">
        <v>23100</v>
      </c>
      <c r="E1336" s="51"/>
      <c r="F1336" s="47"/>
      <c r="G1336" s="47"/>
      <c r="H1336" s="47"/>
      <c r="I1336" s="47"/>
      <c r="J1336" s="47"/>
      <c r="K1336" s="47"/>
      <c r="L1336" s="47"/>
      <c r="M1336" s="47"/>
      <c r="N1336" s="47"/>
      <c r="O1336" s="47"/>
      <c r="P1336" s="47"/>
      <c r="Q1336" s="47"/>
      <c r="R1336" s="47"/>
      <c r="S1336" s="47"/>
      <c r="T1336" s="47"/>
      <c r="U1336" s="47"/>
      <c r="V1336" s="47"/>
      <c r="W1336" s="47"/>
      <c r="X1336" s="47"/>
      <c r="Y1336" s="47"/>
      <c r="Z1336" s="47"/>
      <c r="AA1336" s="47"/>
      <c r="AB1336" s="47"/>
      <c r="AC1336" s="47"/>
      <c r="AD1336" s="47"/>
      <c r="AE1336" s="47"/>
      <c r="AF1336" s="47"/>
      <c r="AG1336" s="47"/>
      <c r="AH1336" s="47"/>
      <c r="AI1336" s="47"/>
      <c r="AJ1336" s="47"/>
      <c r="AK1336" s="47"/>
      <c r="AL1336" s="47"/>
      <c r="AM1336" s="47"/>
      <c r="AN1336" s="47"/>
      <c r="AO1336" s="47"/>
      <c r="AP1336" s="47"/>
      <c r="AQ1336" s="47"/>
      <c r="AR1336" s="47"/>
      <c r="AS1336" s="47"/>
      <c r="AT1336" s="47"/>
      <c r="AU1336" s="47"/>
      <c r="AV1336" s="47"/>
      <c r="AW1336" s="47"/>
      <c r="AX1336" s="47"/>
      <c r="AY1336" s="47"/>
      <c r="AZ1336" s="47"/>
      <c r="BA1336" s="47"/>
      <c r="BB1336" s="47"/>
      <c r="BC1336" s="47"/>
      <c r="BD1336" s="47"/>
      <c r="BE1336" s="47"/>
      <c r="BF1336" s="47"/>
      <c r="BG1336" s="47"/>
      <c r="BH1336" s="47"/>
      <c r="BI1336" s="47"/>
      <c r="BJ1336" s="47"/>
      <c r="BK1336" s="47"/>
      <c r="BL1336" s="47"/>
      <c r="BM1336" s="47"/>
      <c r="BN1336" s="47"/>
      <c r="BO1336" s="47"/>
      <c r="BP1336" s="47"/>
      <c r="BQ1336" s="47"/>
      <c r="BR1336" s="47"/>
      <c r="BS1336" s="47"/>
      <c r="BT1336" s="47"/>
      <c r="BU1336" s="47"/>
      <c r="BV1336" s="47"/>
      <c r="BW1336" s="47"/>
      <c r="BX1336" s="47"/>
      <c r="BY1336" s="47"/>
      <c r="BZ1336" s="47"/>
      <c r="CA1336" s="47"/>
      <c r="CB1336" s="47"/>
      <c r="CC1336" s="47"/>
      <c r="CD1336" s="47"/>
      <c r="CE1336" s="47"/>
      <c r="CF1336" s="47"/>
      <c r="CG1336" s="47"/>
      <c r="CH1336" s="47"/>
      <c r="CI1336" s="47"/>
      <c r="CJ1336" s="47"/>
      <c r="CK1336" s="47"/>
      <c r="CL1336" s="47"/>
      <c r="CM1336" s="47"/>
      <c r="CN1336" s="47"/>
      <c r="CO1336" s="47"/>
      <c r="CP1336" s="47"/>
      <c r="CQ1336" s="47"/>
      <c r="CR1336" s="47"/>
      <c r="CS1336" s="47"/>
      <c r="CT1336" s="47"/>
      <c r="CU1336" s="47"/>
      <c r="CV1336" s="47"/>
      <c r="CW1336" s="47"/>
      <c r="CX1336" s="47"/>
      <c r="CY1336" s="47"/>
      <c r="CZ1336" s="47"/>
      <c r="DA1336" s="47"/>
      <c r="DB1336" s="47"/>
      <c r="DC1336" s="47"/>
      <c r="DD1336" s="47"/>
      <c r="DE1336" s="47"/>
      <c r="DF1336" s="47"/>
      <c r="DG1336" s="47"/>
      <c r="DH1336" s="47"/>
      <c r="DI1336" s="47"/>
      <c r="DJ1336" s="47"/>
      <c r="DK1336" s="47"/>
      <c r="DL1336" s="47"/>
      <c r="DM1336" s="47"/>
      <c r="DN1336" s="47"/>
      <c r="DO1336" s="47"/>
      <c r="DP1336" s="47"/>
      <c r="DQ1336" s="47"/>
      <c r="DR1336" s="47"/>
      <c r="DS1336" s="47"/>
      <c r="DT1336" s="47"/>
      <c r="DU1336" s="47"/>
      <c r="DV1336" s="47"/>
      <c r="DW1336" s="47"/>
      <c r="DX1336" s="47"/>
      <c r="DY1336" s="47"/>
      <c r="DZ1336" s="47"/>
      <c r="EA1336" s="47"/>
      <c r="EB1336" s="47"/>
      <c r="EC1336" s="47"/>
      <c r="ED1336" s="47"/>
      <c r="EE1336" s="47"/>
      <c r="EF1336" s="47"/>
      <c r="EG1336" s="47"/>
      <c r="EH1336" s="47"/>
      <c r="EI1336" s="47"/>
      <c r="EJ1336" s="47"/>
      <c r="EK1336" s="47"/>
      <c r="EL1336" s="47"/>
      <c r="EM1336" s="47"/>
      <c r="EN1336" s="47"/>
      <c r="EO1336" s="47"/>
      <c r="EP1336" s="47"/>
      <c r="EQ1336" s="47"/>
      <c r="ER1336" s="47"/>
      <c r="ES1336" s="47"/>
      <c r="ET1336" s="47"/>
      <c r="EU1336" s="47"/>
      <c r="EV1336" s="47"/>
      <c r="EW1336" s="47"/>
      <c r="EX1336" s="47"/>
      <c r="EY1336" s="47"/>
      <c r="EZ1336" s="47"/>
      <c r="FA1336" s="47"/>
      <c r="FB1336" s="47"/>
    </row>
    <row r="1337" spans="1:158" s="114" customFormat="1" ht="54" customHeight="1" x14ac:dyDescent="0.25">
      <c r="A1337" s="53">
        <f t="shared" si="35"/>
        <v>1282</v>
      </c>
      <c r="B1337" s="54" t="s">
        <v>1746</v>
      </c>
      <c r="C1337" s="51" t="s">
        <v>1747</v>
      </c>
      <c r="D1337" s="55">
        <v>20700</v>
      </c>
      <c r="E1337" s="51"/>
      <c r="F1337" s="47"/>
      <c r="G1337" s="47"/>
      <c r="H1337" s="47"/>
      <c r="I1337" s="47"/>
      <c r="J1337" s="47"/>
      <c r="K1337" s="47"/>
      <c r="L1337" s="47"/>
      <c r="M1337" s="47"/>
      <c r="N1337" s="47"/>
      <c r="O1337" s="47"/>
      <c r="P1337" s="47"/>
      <c r="Q1337" s="47"/>
      <c r="R1337" s="47"/>
      <c r="S1337" s="47"/>
      <c r="T1337" s="47"/>
      <c r="U1337" s="47"/>
      <c r="V1337" s="47"/>
      <c r="W1337" s="47"/>
      <c r="X1337" s="47"/>
      <c r="Y1337" s="47"/>
      <c r="Z1337" s="47"/>
      <c r="AA1337" s="47"/>
      <c r="AB1337" s="47"/>
      <c r="AC1337" s="47"/>
      <c r="AD1337" s="47"/>
      <c r="AE1337" s="47"/>
      <c r="AF1337" s="47"/>
      <c r="AG1337" s="47"/>
      <c r="AH1337" s="47"/>
      <c r="AI1337" s="47"/>
      <c r="AJ1337" s="47"/>
      <c r="AK1337" s="47"/>
      <c r="AL1337" s="47"/>
      <c r="AM1337" s="47"/>
      <c r="AN1337" s="47"/>
      <c r="AO1337" s="47"/>
      <c r="AP1337" s="47"/>
      <c r="AQ1337" s="47"/>
      <c r="AR1337" s="47"/>
      <c r="AS1337" s="47"/>
      <c r="AT1337" s="47"/>
      <c r="AU1337" s="47"/>
      <c r="AV1337" s="47"/>
      <c r="AW1337" s="47"/>
      <c r="AX1337" s="47"/>
      <c r="AY1337" s="47"/>
      <c r="AZ1337" s="47"/>
      <c r="BA1337" s="47"/>
      <c r="BB1337" s="47"/>
      <c r="BC1337" s="47"/>
      <c r="BD1337" s="47"/>
      <c r="BE1337" s="47"/>
      <c r="BF1337" s="47"/>
      <c r="BG1337" s="47"/>
      <c r="BH1337" s="47"/>
      <c r="BI1337" s="47"/>
      <c r="BJ1337" s="47"/>
      <c r="BK1337" s="47"/>
      <c r="BL1337" s="47"/>
      <c r="BM1337" s="47"/>
      <c r="BN1337" s="47"/>
      <c r="BO1337" s="47"/>
      <c r="BP1337" s="47"/>
      <c r="BQ1337" s="47"/>
      <c r="BR1337" s="47"/>
      <c r="BS1337" s="47"/>
      <c r="BT1337" s="47"/>
      <c r="BU1337" s="47"/>
      <c r="BV1337" s="47"/>
      <c r="BW1337" s="47"/>
      <c r="BX1337" s="47"/>
      <c r="BY1337" s="47"/>
      <c r="BZ1337" s="47"/>
      <c r="CA1337" s="47"/>
      <c r="CB1337" s="47"/>
      <c r="CC1337" s="47"/>
      <c r="CD1337" s="47"/>
      <c r="CE1337" s="47"/>
      <c r="CF1337" s="47"/>
      <c r="CG1337" s="47"/>
      <c r="CH1337" s="47"/>
      <c r="CI1337" s="47"/>
      <c r="CJ1337" s="47"/>
      <c r="CK1337" s="47"/>
      <c r="CL1337" s="47"/>
      <c r="CM1337" s="47"/>
      <c r="CN1337" s="47"/>
      <c r="CO1337" s="47"/>
      <c r="CP1337" s="47"/>
      <c r="CQ1337" s="47"/>
      <c r="CR1337" s="47"/>
      <c r="CS1337" s="47"/>
      <c r="CT1337" s="47"/>
      <c r="CU1337" s="47"/>
      <c r="CV1337" s="47"/>
      <c r="CW1337" s="47"/>
      <c r="CX1337" s="47"/>
      <c r="CY1337" s="47"/>
      <c r="CZ1337" s="47"/>
      <c r="DA1337" s="47"/>
      <c r="DB1337" s="47"/>
      <c r="DC1337" s="47"/>
      <c r="DD1337" s="47"/>
      <c r="DE1337" s="47"/>
      <c r="DF1337" s="47"/>
      <c r="DG1337" s="47"/>
      <c r="DH1337" s="47"/>
      <c r="DI1337" s="47"/>
      <c r="DJ1337" s="47"/>
      <c r="DK1337" s="47"/>
      <c r="DL1337" s="47"/>
      <c r="DM1337" s="47"/>
      <c r="DN1337" s="47"/>
      <c r="DO1337" s="47"/>
      <c r="DP1337" s="47"/>
      <c r="DQ1337" s="47"/>
      <c r="DR1337" s="47"/>
      <c r="DS1337" s="47"/>
      <c r="DT1337" s="47"/>
      <c r="DU1337" s="47"/>
      <c r="DV1337" s="47"/>
      <c r="DW1337" s="47"/>
      <c r="DX1337" s="47"/>
      <c r="DY1337" s="47"/>
      <c r="DZ1337" s="47"/>
      <c r="EA1337" s="47"/>
      <c r="EB1337" s="47"/>
      <c r="EC1337" s="47"/>
      <c r="ED1337" s="47"/>
      <c r="EE1337" s="47"/>
      <c r="EF1337" s="47"/>
      <c r="EG1337" s="47"/>
      <c r="EH1337" s="47"/>
      <c r="EI1337" s="47"/>
      <c r="EJ1337" s="47"/>
      <c r="EK1337" s="47"/>
      <c r="EL1337" s="47"/>
      <c r="EM1337" s="47"/>
      <c r="EN1337" s="47"/>
      <c r="EO1337" s="47"/>
      <c r="EP1337" s="47"/>
      <c r="EQ1337" s="47"/>
      <c r="ER1337" s="47"/>
      <c r="ES1337" s="47"/>
      <c r="ET1337" s="47"/>
      <c r="EU1337" s="47"/>
      <c r="EV1337" s="47"/>
      <c r="EW1337" s="47"/>
      <c r="EX1337" s="47"/>
      <c r="EY1337" s="47"/>
      <c r="EZ1337" s="47"/>
      <c r="FA1337" s="47"/>
      <c r="FB1337" s="47"/>
    </row>
    <row r="1338" spans="1:158" s="114" customFormat="1" ht="55.5" customHeight="1" x14ac:dyDescent="0.25">
      <c r="A1338" s="53">
        <f t="shared" si="35"/>
        <v>1283</v>
      </c>
      <c r="B1338" s="54" t="s">
        <v>1748</v>
      </c>
      <c r="C1338" s="51" t="s">
        <v>1749</v>
      </c>
      <c r="D1338" s="55">
        <v>39100</v>
      </c>
      <c r="E1338" s="51"/>
      <c r="F1338" s="47"/>
      <c r="G1338" s="47"/>
      <c r="H1338" s="47"/>
      <c r="I1338" s="47"/>
      <c r="J1338" s="47"/>
      <c r="K1338" s="47"/>
      <c r="L1338" s="47"/>
      <c r="M1338" s="47"/>
      <c r="N1338" s="47"/>
      <c r="O1338" s="47"/>
      <c r="P1338" s="47"/>
      <c r="Q1338" s="47"/>
      <c r="R1338" s="47"/>
      <c r="S1338" s="47"/>
      <c r="T1338" s="47"/>
      <c r="U1338" s="47"/>
      <c r="V1338" s="47"/>
      <c r="W1338" s="47"/>
      <c r="X1338" s="47"/>
      <c r="Y1338" s="47"/>
      <c r="Z1338" s="47"/>
      <c r="AA1338" s="47"/>
      <c r="AB1338" s="47"/>
      <c r="AC1338" s="47"/>
      <c r="AD1338" s="47"/>
      <c r="AE1338" s="47"/>
      <c r="AF1338" s="47"/>
      <c r="AG1338" s="47"/>
      <c r="AH1338" s="47"/>
      <c r="AI1338" s="47"/>
      <c r="AJ1338" s="47"/>
      <c r="AK1338" s="47"/>
      <c r="AL1338" s="47"/>
      <c r="AM1338" s="47"/>
      <c r="AN1338" s="47"/>
      <c r="AO1338" s="47"/>
      <c r="AP1338" s="47"/>
      <c r="AQ1338" s="47"/>
      <c r="AR1338" s="47"/>
      <c r="AS1338" s="47"/>
      <c r="AT1338" s="47"/>
      <c r="AU1338" s="47"/>
      <c r="AV1338" s="47"/>
      <c r="AW1338" s="47"/>
      <c r="AX1338" s="47"/>
      <c r="AY1338" s="47"/>
      <c r="AZ1338" s="47"/>
      <c r="BA1338" s="47"/>
      <c r="BB1338" s="47"/>
      <c r="BC1338" s="47"/>
      <c r="BD1338" s="47"/>
      <c r="BE1338" s="47"/>
      <c r="BF1338" s="47"/>
      <c r="BG1338" s="47"/>
      <c r="BH1338" s="47"/>
      <c r="BI1338" s="47"/>
      <c r="BJ1338" s="47"/>
      <c r="BK1338" s="47"/>
      <c r="BL1338" s="47"/>
      <c r="BM1338" s="47"/>
      <c r="BN1338" s="47"/>
      <c r="BO1338" s="47"/>
      <c r="BP1338" s="47"/>
      <c r="BQ1338" s="47"/>
      <c r="BR1338" s="47"/>
      <c r="BS1338" s="47"/>
      <c r="BT1338" s="47"/>
      <c r="BU1338" s="47"/>
      <c r="BV1338" s="47"/>
      <c r="BW1338" s="47"/>
      <c r="BX1338" s="47"/>
      <c r="BY1338" s="47"/>
      <c r="BZ1338" s="47"/>
      <c r="CA1338" s="47"/>
      <c r="CB1338" s="47"/>
      <c r="CC1338" s="47"/>
      <c r="CD1338" s="47"/>
      <c r="CE1338" s="47"/>
      <c r="CF1338" s="47"/>
      <c r="CG1338" s="47"/>
      <c r="CH1338" s="47"/>
      <c r="CI1338" s="47"/>
      <c r="CJ1338" s="47"/>
      <c r="CK1338" s="47"/>
      <c r="CL1338" s="47"/>
      <c r="CM1338" s="47"/>
      <c r="CN1338" s="47"/>
      <c r="CO1338" s="47"/>
      <c r="CP1338" s="47"/>
      <c r="CQ1338" s="47"/>
      <c r="CR1338" s="47"/>
      <c r="CS1338" s="47"/>
      <c r="CT1338" s="47"/>
      <c r="CU1338" s="47"/>
      <c r="CV1338" s="47"/>
      <c r="CW1338" s="47"/>
      <c r="CX1338" s="47"/>
      <c r="CY1338" s="47"/>
      <c r="CZ1338" s="47"/>
      <c r="DA1338" s="47"/>
      <c r="DB1338" s="47"/>
      <c r="DC1338" s="47"/>
      <c r="DD1338" s="47"/>
      <c r="DE1338" s="47"/>
      <c r="DF1338" s="47"/>
      <c r="DG1338" s="47"/>
      <c r="DH1338" s="47"/>
      <c r="DI1338" s="47"/>
      <c r="DJ1338" s="47"/>
      <c r="DK1338" s="47"/>
      <c r="DL1338" s="47"/>
      <c r="DM1338" s="47"/>
      <c r="DN1338" s="47"/>
      <c r="DO1338" s="47"/>
      <c r="DP1338" s="47"/>
      <c r="DQ1338" s="47"/>
      <c r="DR1338" s="47"/>
      <c r="DS1338" s="47"/>
      <c r="DT1338" s="47"/>
      <c r="DU1338" s="47"/>
      <c r="DV1338" s="47"/>
      <c r="DW1338" s="47"/>
      <c r="DX1338" s="47"/>
      <c r="DY1338" s="47"/>
      <c r="DZ1338" s="47"/>
      <c r="EA1338" s="47"/>
      <c r="EB1338" s="47"/>
      <c r="EC1338" s="47"/>
      <c r="ED1338" s="47"/>
      <c r="EE1338" s="47"/>
      <c r="EF1338" s="47"/>
      <c r="EG1338" s="47"/>
      <c r="EH1338" s="47"/>
      <c r="EI1338" s="47"/>
      <c r="EJ1338" s="47"/>
      <c r="EK1338" s="47"/>
      <c r="EL1338" s="47"/>
      <c r="EM1338" s="47"/>
      <c r="EN1338" s="47"/>
      <c r="EO1338" s="47"/>
      <c r="EP1338" s="47"/>
      <c r="EQ1338" s="47"/>
      <c r="ER1338" s="47"/>
      <c r="ES1338" s="47"/>
      <c r="ET1338" s="47"/>
      <c r="EU1338" s="47"/>
      <c r="EV1338" s="47"/>
      <c r="EW1338" s="47"/>
      <c r="EX1338" s="47"/>
      <c r="EY1338" s="47"/>
      <c r="EZ1338" s="47"/>
      <c r="FA1338" s="47"/>
      <c r="FB1338" s="47"/>
    </row>
    <row r="1339" spans="1:158" s="114" customFormat="1" ht="40.5" customHeight="1" x14ac:dyDescent="0.25">
      <c r="A1339" s="53">
        <f t="shared" si="35"/>
        <v>1284</v>
      </c>
      <c r="B1339" s="54" t="s">
        <v>1750</v>
      </c>
      <c r="C1339" s="51" t="s">
        <v>1751</v>
      </c>
      <c r="D1339" s="55">
        <v>57700</v>
      </c>
      <c r="E1339" s="51"/>
      <c r="F1339" s="47"/>
      <c r="G1339" s="47"/>
      <c r="H1339" s="47"/>
      <c r="I1339" s="47"/>
      <c r="J1339" s="47"/>
      <c r="K1339" s="47"/>
      <c r="L1339" s="47"/>
      <c r="M1339" s="47"/>
      <c r="N1339" s="47"/>
      <c r="O1339" s="47"/>
      <c r="P1339" s="47"/>
      <c r="Q1339" s="47"/>
      <c r="R1339" s="47"/>
      <c r="S1339" s="47"/>
      <c r="T1339" s="47"/>
      <c r="U1339" s="47"/>
      <c r="V1339" s="47"/>
      <c r="W1339" s="47"/>
      <c r="X1339" s="47"/>
      <c r="Y1339" s="47"/>
      <c r="Z1339" s="47"/>
      <c r="AA1339" s="47"/>
      <c r="AB1339" s="47"/>
      <c r="AC1339" s="47"/>
      <c r="AD1339" s="47"/>
      <c r="AE1339" s="47"/>
      <c r="AF1339" s="47"/>
      <c r="AG1339" s="47"/>
      <c r="AH1339" s="47"/>
      <c r="AI1339" s="47"/>
      <c r="AJ1339" s="47"/>
      <c r="AK1339" s="47"/>
      <c r="AL1339" s="47"/>
      <c r="AM1339" s="47"/>
      <c r="AN1339" s="47"/>
      <c r="AO1339" s="47"/>
      <c r="AP1339" s="47"/>
      <c r="AQ1339" s="47"/>
      <c r="AR1339" s="47"/>
      <c r="AS1339" s="47"/>
      <c r="AT1339" s="47"/>
      <c r="AU1339" s="47"/>
      <c r="AV1339" s="47"/>
      <c r="AW1339" s="47"/>
      <c r="AX1339" s="47"/>
      <c r="AY1339" s="47"/>
      <c r="AZ1339" s="47"/>
      <c r="BA1339" s="47"/>
      <c r="BB1339" s="47"/>
      <c r="BC1339" s="47"/>
      <c r="BD1339" s="47"/>
      <c r="BE1339" s="47"/>
      <c r="BF1339" s="47"/>
      <c r="BG1339" s="47"/>
      <c r="BH1339" s="47"/>
      <c r="BI1339" s="47"/>
      <c r="BJ1339" s="47"/>
      <c r="BK1339" s="47"/>
      <c r="BL1339" s="47"/>
      <c r="BM1339" s="47"/>
      <c r="BN1339" s="47"/>
      <c r="BO1339" s="47"/>
      <c r="BP1339" s="47"/>
      <c r="BQ1339" s="47"/>
      <c r="BR1339" s="47"/>
      <c r="BS1339" s="47"/>
      <c r="BT1339" s="47"/>
      <c r="BU1339" s="47"/>
      <c r="BV1339" s="47"/>
      <c r="BW1339" s="47"/>
      <c r="BX1339" s="47"/>
      <c r="BY1339" s="47"/>
      <c r="BZ1339" s="47"/>
      <c r="CA1339" s="47"/>
      <c r="CB1339" s="47"/>
      <c r="CC1339" s="47"/>
      <c r="CD1339" s="47"/>
      <c r="CE1339" s="47"/>
      <c r="CF1339" s="47"/>
      <c r="CG1339" s="47"/>
      <c r="CH1339" s="47"/>
      <c r="CI1339" s="47"/>
      <c r="CJ1339" s="47"/>
      <c r="CK1339" s="47"/>
      <c r="CL1339" s="47"/>
      <c r="CM1339" s="47"/>
      <c r="CN1339" s="47"/>
      <c r="CO1339" s="47"/>
      <c r="CP1339" s="47"/>
      <c r="CQ1339" s="47"/>
      <c r="CR1339" s="47"/>
      <c r="CS1339" s="47"/>
      <c r="CT1339" s="47"/>
      <c r="CU1339" s="47"/>
      <c r="CV1339" s="47"/>
      <c r="CW1339" s="47"/>
      <c r="CX1339" s="47"/>
      <c r="CY1339" s="47"/>
      <c r="CZ1339" s="47"/>
      <c r="DA1339" s="47"/>
      <c r="DB1339" s="47"/>
      <c r="DC1339" s="47"/>
      <c r="DD1339" s="47"/>
      <c r="DE1339" s="47"/>
      <c r="DF1339" s="47"/>
      <c r="DG1339" s="47"/>
      <c r="DH1339" s="47"/>
      <c r="DI1339" s="47"/>
      <c r="DJ1339" s="47"/>
      <c r="DK1339" s="47"/>
      <c r="DL1339" s="47"/>
      <c r="DM1339" s="47"/>
      <c r="DN1339" s="47"/>
      <c r="DO1339" s="47"/>
      <c r="DP1339" s="47"/>
      <c r="DQ1339" s="47"/>
      <c r="DR1339" s="47"/>
      <c r="DS1339" s="47"/>
      <c r="DT1339" s="47"/>
      <c r="DU1339" s="47"/>
      <c r="DV1339" s="47"/>
      <c r="DW1339" s="47"/>
      <c r="DX1339" s="47"/>
      <c r="DY1339" s="47"/>
      <c r="DZ1339" s="47"/>
      <c r="EA1339" s="47"/>
      <c r="EB1339" s="47"/>
      <c r="EC1339" s="47"/>
      <c r="ED1339" s="47"/>
      <c r="EE1339" s="47"/>
      <c r="EF1339" s="47"/>
      <c r="EG1339" s="47"/>
      <c r="EH1339" s="47"/>
      <c r="EI1339" s="47"/>
      <c r="EJ1339" s="47"/>
      <c r="EK1339" s="47"/>
      <c r="EL1339" s="47"/>
      <c r="EM1339" s="47"/>
      <c r="EN1339" s="47"/>
      <c r="EO1339" s="47"/>
      <c r="EP1339" s="47"/>
      <c r="EQ1339" s="47"/>
      <c r="ER1339" s="47"/>
      <c r="ES1339" s="47"/>
      <c r="ET1339" s="47"/>
      <c r="EU1339" s="47"/>
      <c r="EV1339" s="47"/>
      <c r="EW1339" s="47"/>
      <c r="EX1339" s="47"/>
      <c r="EY1339" s="47"/>
      <c r="EZ1339" s="47"/>
      <c r="FA1339" s="47"/>
      <c r="FB1339" s="47"/>
    </row>
    <row r="1340" spans="1:158" s="114" customFormat="1" ht="73.5" customHeight="1" x14ac:dyDescent="0.25">
      <c r="A1340" s="53">
        <f t="shared" si="35"/>
        <v>1285</v>
      </c>
      <c r="B1340" s="54" t="s">
        <v>1752</v>
      </c>
      <c r="C1340" s="51" t="s">
        <v>1753</v>
      </c>
      <c r="D1340" s="55">
        <v>28800</v>
      </c>
      <c r="E1340" s="51"/>
      <c r="F1340" s="47"/>
      <c r="G1340" s="47"/>
      <c r="H1340" s="47"/>
      <c r="I1340" s="47"/>
      <c r="J1340" s="47"/>
      <c r="K1340" s="47"/>
      <c r="L1340" s="47"/>
      <c r="M1340" s="47"/>
      <c r="N1340" s="47"/>
      <c r="O1340" s="47"/>
      <c r="P1340" s="47"/>
      <c r="Q1340" s="47"/>
      <c r="R1340" s="47"/>
      <c r="S1340" s="47"/>
      <c r="T1340" s="47"/>
      <c r="U1340" s="47"/>
      <c r="V1340" s="47"/>
      <c r="W1340" s="47"/>
      <c r="X1340" s="47"/>
      <c r="Y1340" s="47"/>
      <c r="Z1340" s="47"/>
      <c r="AA1340" s="47"/>
      <c r="AB1340" s="47"/>
      <c r="AC1340" s="47"/>
      <c r="AD1340" s="47"/>
      <c r="AE1340" s="47"/>
      <c r="AF1340" s="47"/>
      <c r="AG1340" s="47"/>
      <c r="AH1340" s="47"/>
      <c r="AI1340" s="47"/>
      <c r="AJ1340" s="47"/>
      <c r="AK1340" s="47"/>
      <c r="AL1340" s="47"/>
      <c r="AM1340" s="47"/>
      <c r="AN1340" s="47"/>
      <c r="AO1340" s="47"/>
      <c r="AP1340" s="47"/>
      <c r="AQ1340" s="47"/>
      <c r="AR1340" s="47"/>
      <c r="AS1340" s="47"/>
      <c r="AT1340" s="47"/>
      <c r="AU1340" s="47"/>
      <c r="AV1340" s="47"/>
      <c r="AW1340" s="47"/>
      <c r="AX1340" s="47"/>
      <c r="AY1340" s="47"/>
      <c r="AZ1340" s="47"/>
      <c r="BA1340" s="47"/>
      <c r="BB1340" s="47"/>
      <c r="BC1340" s="47"/>
      <c r="BD1340" s="47"/>
      <c r="BE1340" s="47"/>
      <c r="BF1340" s="47"/>
      <c r="BG1340" s="47"/>
      <c r="BH1340" s="47"/>
      <c r="BI1340" s="47"/>
      <c r="BJ1340" s="47"/>
      <c r="BK1340" s="47"/>
      <c r="BL1340" s="47"/>
      <c r="BM1340" s="47"/>
      <c r="BN1340" s="47"/>
      <c r="BO1340" s="47"/>
      <c r="BP1340" s="47"/>
      <c r="BQ1340" s="47"/>
      <c r="BR1340" s="47"/>
      <c r="BS1340" s="47"/>
      <c r="BT1340" s="47"/>
      <c r="BU1340" s="47"/>
      <c r="BV1340" s="47"/>
      <c r="BW1340" s="47"/>
      <c r="BX1340" s="47"/>
      <c r="BY1340" s="47"/>
      <c r="BZ1340" s="47"/>
      <c r="CA1340" s="47"/>
      <c r="CB1340" s="47"/>
      <c r="CC1340" s="47"/>
      <c r="CD1340" s="47"/>
      <c r="CE1340" s="47"/>
      <c r="CF1340" s="47"/>
      <c r="CG1340" s="47"/>
      <c r="CH1340" s="47"/>
      <c r="CI1340" s="47"/>
      <c r="CJ1340" s="47"/>
      <c r="CK1340" s="47"/>
      <c r="CL1340" s="47"/>
      <c r="CM1340" s="47"/>
      <c r="CN1340" s="47"/>
      <c r="CO1340" s="47"/>
      <c r="CP1340" s="47"/>
      <c r="CQ1340" s="47"/>
      <c r="CR1340" s="47"/>
      <c r="CS1340" s="47"/>
      <c r="CT1340" s="47"/>
      <c r="CU1340" s="47"/>
      <c r="CV1340" s="47"/>
      <c r="CW1340" s="47"/>
      <c r="CX1340" s="47"/>
      <c r="CY1340" s="47"/>
      <c r="CZ1340" s="47"/>
      <c r="DA1340" s="47"/>
      <c r="DB1340" s="47"/>
      <c r="DC1340" s="47"/>
      <c r="DD1340" s="47"/>
      <c r="DE1340" s="47"/>
      <c r="DF1340" s="47"/>
      <c r="DG1340" s="47"/>
      <c r="DH1340" s="47"/>
      <c r="DI1340" s="47"/>
      <c r="DJ1340" s="47"/>
      <c r="DK1340" s="47"/>
      <c r="DL1340" s="47"/>
      <c r="DM1340" s="47"/>
      <c r="DN1340" s="47"/>
      <c r="DO1340" s="47"/>
      <c r="DP1340" s="47"/>
      <c r="DQ1340" s="47"/>
      <c r="DR1340" s="47"/>
      <c r="DS1340" s="47"/>
      <c r="DT1340" s="47"/>
      <c r="DU1340" s="47"/>
      <c r="DV1340" s="47"/>
      <c r="DW1340" s="47"/>
      <c r="DX1340" s="47"/>
      <c r="DY1340" s="47"/>
      <c r="DZ1340" s="47"/>
      <c r="EA1340" s="47"/>
      <c r="EB1340" s="47"/>
      <c r="EC1340" s="47"/>
      <c r="ED1340" s="47"/>
      <c r="EE1340" s="47"/>
      <c r="EF1340" s="47"/>
      <c r="EG1340" s="47"/>
      <c r="EH1340" s="47"/>
      <c r="EI1340" s="47"/>
      <c r="EJ1340" s="47"/>
      <c r="EK1340" s="47"/>
      <c r="EL1340" s="47"/>
      <c r="EM1340" s="47"/>
      <c r="EN1340" s="47"/>
      <c r="EO1340" s="47"/>
      <c r="EP1340" s="47"/>
      <c r="EQ1340" s="47"/>
      <c r="ER1340" s="47"/>
      <c r="ES1340" s="47"/>
      <c r="ET1340" s="47"/>
      <c r="EU1340" s="47"/>
      <c r="EV1340" s="47"/>
      <c r="EW1340" s="47"/>
      <c r="EX1340" s="47"/>
      <c r="EY1340" s="47"/>
      <c r="EZ1340" s="47"/>
      <c r="FA1340" s="47"/>
      <c r="FB1340" s="47"/>
    </row>
    <row r="1341" spans="1:158" s="114" customFormat="1" ht="72" customHeight="1" x14ac:dyDescent="0.25">
      <c r="A1341" s="53">
        <f t="shared" si="35"/>
        <v>1286</v>
      </c>
      <c r="B1341" s="54" t="s">
        <v>1754</v>
      </c>
      <c r="C1341" s="51" t="s">
        <v>1755</v>
      </c>
      <c r="D1341" s="55">
        <v>46200</v>
      </c>
      <c r="E1341" s="51"/>
      <c r="F1341" s="47"/>
      <c r="G1341" s="47"/>
      <c r="H1341" s="47"/>
      <c r="I1341" s="47"/>
      <c r="J1341" s="47"/>
      <c r="K1341" s="47"/>
      <c r="L1341" s="47"/>
      <c r="M1341" s="47"/>
      <c r="N1341" s="47"/>
      <c r="O1341" s="47"/>
      <c r="P1341" s="47"/>
      <c r="Q1341" s="47"/>
      <c r="R1341" s="47"/>
      <c r="S1341" s="47"/>
      <c r="T1341" s="47"/>
      <c r="U1341" s="47"/>
      <c r="V1341" s="47"/>
      <c r="W1341" s="47"/>
      <c r="X1341" s="47"/>
      <c r="Y1341" s="47"/>
      <c r="Z1341" s="47"/>
      <c r="AA1341" s="47"/>
      <c r="AB1341" s="47"/>
      <c r="AC1341" s="47"/>
      <c r="AD1341" s="47"/>
      <c r="AE1341" s="47"/>
      <c r="AF1341" s="47"/>
      <c r="AG1341" s="47"/>
      <c r="AH1341" s="47"/>
      <c r="AI1341" s="47"/>
      <c r="AJ1341" s="47"/>
      <c r="AK1341" s="47"/>
      <c r="AL1341" s="47"/>
      <c r="AM1341" s="47"/>
      <c r="AN1341" s="47"/>
      <c r="AO1341" s="47"/>
      <c r="AP1341" s="47"/>
      <c r="AQ1341" s="47"/>
      <c r="AR1341" s="47"/>
      <c r="AS1341" s="47"/>
      <c r="AT1341" s="47"/>
      <c r="AU1341" s="47"/>
      <c r="AV1341" s="47"/>
      <c r="AW1341" s="47"/>
      <c r="AX1341" s="47"/>
      <c r="AY1341" s="47"/>
      <c r="AZ1341" s="47"/>
      <c r="BA1341" s="47"/>
      <c r="BB1341" s="47"/>
      <c r="BC1341" s="47"/>
      <c r="BD1341" s="47"/>
      <c r="BE1341" s="47"/>
      <c r="BF1341" s="47"/>
      <c r="BG1341" s="47"/>
      <c r="BH1341" s="47"/>
      <c r="BI1341" s="47"/>
      <c r="BJ1341" s="47"/>
      <c r="BK1341" s="47"/>
      <c r="BL1341" s="47"/>
      <c r="BM1341" s="47"/>
      <c r="BN1341" s="47"/>
      <c r="BO1341" s="47"/>
      <c r="BP1341" s="47"/>
      <c r="BQ1341" s="47"/>
      <c r="BR1341" s="47"/>
      <c r="BS1341" s="47"/>
      <c r="BT1341" s="47"/>
      <c r="BU1341" s="47"/>
      <c r="BV1341" s="47"/>
      <c r="BW1341" s="47"/>
      <c r="BX1341" s="47"/>
      <c r="BY1341" s="47"/>
      <c r="BZ1341" s="47"/>
      <c r="CA1341" s="47"/>
      <c r="CB1341" s="47"/>
      <c r="CC1341" s="47"/>
      <c r="CD1341" s="47"/>
      <c r="CE1341" s="47"/>
      <c r="CF1341" s="47"/>
      <c r="CG1341" s="47"/>
      <c r="CH1341" s="47"/>
      <c r="CI1341" s="47"/>
      <c r="CJ1341" s="47"/>
      <c r="CK1341" s="47"/>
      <c r="CL1341" s="47"/>
      <c r="CM1341" s="47"/>
      <c r="CN1341" s="47"/>
      <c r="CO1341" s="47"/>
      <c r="CP1341" s="47"/>
      <c r="CQ1341" s="47"/>
      <c r="CR1341" s="47"/>
      <c r="CS1341" s="47"/>
      <c r="CT1341" s="47"/>
      <c r="CU1341" s="47"/>
      <c r="CV1341" s="47"/>
      <c r="CW1341" s="47"/>
      <c r="CX1341" s="47"/>
      <c r="CY1341" s="47"/>
      <c r="CZ1341" s="47"/>
      <c r="DA1341" s="47"/>
      <c r="DB1341" s="47"/>
      <c r="DC1341" s="47"/>
      <c r="DD1341" s="47"/>
      <c r="DE1341" s="47"/>
      <c r="DF1341" s="47"/>
      <c r="DG1341" s="47"/>
      <c r="DH1341" s="47"/>
      <c r="DI1341" s="47"/>
      <c r="DJ1341" s="47"/>
      <c r="DK1341" s="47"/>
      <c r="DL1341" s="47"/>
      <c r="DM1341" s="47"/>
      <c r="DN1341" s="47"/>
      <c r="DO1341" s="47"/>
      <c r="DP1341" s="47"/>
      <c r="DQ1341" s="47"/>
      <c r="DR1341" s="47"/>
      <c r="DS1341" s="47"/>
      <c r="DT1341" s="47"/>
      <c r="DU1341" s="47"/>
      <c r="DV1341" s="47"/>
      <c r="DW1341" s="47"/>
      <c r="DX1341" s="47"/>
      <c r="DY1341" s="47"/>
      <c r="DZ1341" s="47"/>
      <c r="EA1341" s="47"/>
      <c r="EB1341" s="47"/>
      <c r="EC1341" s="47"/>
      <c r="ED1341" s="47"/>
      <c r="EE1341" s="47"/>
      <c r="EF1341" s="47"/>
      <c r="EG1341" s="47"/>
      <c r="EH1341" s="47"/>
      <c r="EI1341" s="47"/>
      <c r="EJ1341" s="47"/>
      <c r="EK1341" s="47"/>
      <c r="EL1341" s="47"/>
      <c r="EM1341" s="47"/>
      <c r="EN1341" s="47"/>
      <c r="EO1341" s="47"/>
      <c r="EP1341" s="47"/>
      <c r="EQ1341" s="47"/>
      <c r="ER1341" s="47"/>
      <c r="ES1341" s="47"/>
      <c r="ET1341" s="47"/>
      <c r="EU1341" s="47"/>
      <c r="EV1341" s="47"/>
      <c r="EW1341" s="47"/>
      <c r="EX1341" s="47"/>
      <c r="EY1341" s="47"/>
      <c r="EZ1341" s="47"/>
      <c r="FA1341" s="47"/>
      <c r="FB1341" s="47"/>
    </row>
    <row r="1342" spans="1:158" s="114" customFormat="1" ht="38.25" customHeight="1" x14ac:dyDescent="0.25">
      <c r="A1342" s="53">
        <f t="shared" si="35"/>
        <v>1287</v>
      </c>
      <c r="B1342" s="54" t="s">
        <v>1756</v>
      </c>
      <c r="C1342" s="51" t="s">
        <v>1757</v>
      </c>
      <c r="D1342" s="55">
        <v>38000</v>
      </c>
      <c r="E1342" s="51"/>
      <c r="F1342" s="47"/>
      <c r="G1342" s="47"/>
      <c r="H1342" s="47"/>
      <c r="I1342" s="47"/>
      <c r="J1342" s="47"/>
      <c r="K1342" s="47"/>
      <c r="L1342" s="47"/>
      <c r="M1342" s="47"/>
      <c r="N1342" s="47"/>
      <c r="O1342" s="47"/>
      <c r="P1342" s="47"/>
      <c r="Q1342" s="47"/>
      <c r="R1342" s="47"/>
      <c r="S1342" s="47"/>
      <c r="T1342" s="47"/>
      <c r="U1342" s="47"/>
      <c r="V1342" s="47"/>
      <c r="W1342" s="47"/>
      <c r="X1342" s="47"/>
      <c r="Y1342" s="47"/>
      <c r="Z1342" s="47"/>
      <c r="AA1342" s="47"/>
      <c r="AB1342" s="47"/>
      <c r="AC1342" s="47"/>
      <c r="AD1342" s="47"/>
      <c r="AE1342" s="47"/>
      <c r="AF1342" s="47"/>
      <c r="AG1342" s="47"/>
      <c r="AH1342" s="47"/>
      <c r="AI1342" s="47"/>
      <c r="AJ1342" s="47"/>
      <c r="AK1342" s="47"/>
      <c r="AL1342" s="47"/>
      <c r="AM1342" s="47"/>
      <c r="AN1342" s="47"/>
      <c r="AO1342" s="47"/>
      <c r="AP1342" s="47"/>
      <c r="AQ1342" s="47"/>
      <c r="AR1342" s="47"/>
      <c r="AS1342" s="47"/>
      <c r="AT1342" s="47"/>
      <c r="AU1342" s="47"/>
      <c r="AV1342" s="47"/>
      <c r="AW1342" s="47"/>
      <c r="AX1342" s="47"/>
      <c r="AY1342" s="47"/>
      <c r="AZ1342" s="47"/>
      <c r="BA1342" s="47"/>
      <c r="BB1342" s="47"/>
      <c r="BC1342" s="47"/>
      <c r="BD1342" s="47"/>
      <c r="BE1342" s="47"/>
      <c r="BF1342" s="47"/>
      <c r="BG1342" s="47"/>
      <c r="BH1342" s="47"/>
      <c r="BI1342" s="47"/>
      <c r="BJ1342" s="47"/>
      <c r="BK1342" s="47"/>
      <c r="BL1342" s="47"/>
      <c r="BM1342" s="47"/>
      <c r="BN1342" s="47"/>
      <c r="BO1342" s="47"/>
      <c r="BP1342" s="47"/>
      <c r="BQ1342" s="47"/>
      <c r="BR1342" s="47"/>
      <c r="BS1342" s="47"/>
      <c r="BT1342" s="47"/>
      <c r="BU1342" s="47"/>
      <c r="BV1342" s="47"/>
      <c r="BW1342" s="47"/>
      <c r="BX1342" s="47"/>
      <c r="BY1342" s="47"/>
      <c r="BZ1342" s="47"/>
      <c r="CA1342" s="47"/>
      <c r="CB1342" s="47"/>
      <c r="CC1342" s="47"/>
      <c r="CD1342" s="47"/>
      <c r="CE1342" s="47"/>
      <c r="CF1342" s="47"/>
      <c r="CG1342" s="47"/>
      <c r="CH1342" s="47"/>
      <c r="CI1342" s="47"/>
      <c r="CJ1342" s="47"/>
      <c r="CK1342" s="47"/>
      <c r="CL1342" s="47"/>
      <c r="CM1342" s="47"/>
      <c r="CN1342" s="47"/>
      <c r="CO1342" s="47"/>
      <c r="CP1342" s="47"/>
      <c r="CQ1342" s="47"/>
      <c r="CR1342" s="47"/>
      <c r="CS1342" s="47"/>
      <c r="CT1342" s="47"/>
      <c r="CU1342" s="47"/>
      <c r="CV1342" s="47"/>
      <c r="CW1342" s="47"/>
      <c r="CX1342" s="47"/>
      <c r="CY1342" s="47"/>
      <c r="CZ1342" s="47"/>
      <c r="DA1342" s="47"/>
      <c r="DB1342" s="47"/>
      <c r="DC1342" s="47"/>
      <c r="DD1342" s="47"/>
      <c r="DE1342" s="47"/>
      <c r="DF1342" s="47"/>
      <c r="DG1342" s="47"/>
      <c r="DH1342" s="47"/>
      <c r="DI1342" s="47"/>
      <c r="DJ1342" s="47"/>
      <c r="DK1342" s="47"/>
      <c r="DL1342" s="47"/>
      <c r="DM1342" s="47"/>
      <c r="DN1342" s="47"/>
      <c r="DO1342" s="47"/>
      <c r="DP1342" s="47"/>
      <c r="DQ1342" s="47"/>
      <c r="DR1342" s="47"/>
      <c r="DS1342" s="47"/>
      <c r="DT1342" s="47"/>
      <c r="DU1342" s="47"/>
      <c r="DV1342" s="47"/>
      <c r="DW1342" s="47"/>
      <c r="DX1342" s="47"/>
      <c r="DY1342" s="47"/>
      <c r="DZ1342" s="47"/>
      <c r="EA1342" s="47"/>
      <c r="EB1342" s="47"/>
      <c r="EC1342" s="47"/>
      <c r="ED1342" s="47"/>
      <c r="EE1342" s="47"/>
      <c r="EF1342" s="47"/>
      <c r="EG1342" s="47"/>
      <c r="EH1342" s="47"/>
      <c r="EI1342" s="47"/>
      <c r="EJ1342" s="47"/>
      <c r="EK1342" s="47"/>
      <c r="EL1342" s="47"/>
      <c r="EM1342" s="47"/>
      <c r="EN1342" s="47"/>
      <c r="EO1342" s="47"/>
      <c r="EP1342" s="47"/>
      <c r="EQ1342" s="47"/>
      <c r="ER1342" s="47"/>
      <c r="ES1342" s="47"/>
      <c r="ET1342" s="47"/>
      <c r="EU1342" s="47"/>
      <c r="EV1342" s="47"/>
      <c r="EW1342" s="47"/>
      <c r="EX1342" s="47"/>
      <c r="EY1342" s="47"/>
      <c r="EZ1342" s="47"/>
      <c r="FA1342" s="47"/>
      <c r="FB1342" s="47"/>
    </row>
    <row r="1343" spans="1:158" s="114" customFormat="1" ht="31.5" x14ac:dyDescent="0.25">
      <c r="A1343" s="53">
        <f t="shared" si="35"/>
        <v>1288</v>
      </c>
      <c r="B1343" s="54" t="s">
        <v>1758</v>
      </c>
      <c r="C1343" s="51" t="s">
        <v>1759</v>
      </c>
      <c r="D1343" s="55">
        <v>51900</v>
      </c>
      <c r="E1343" s="51"/>
      <c r="F1343" s="47"/>
      <c r="G1343" s="47"/>
      <c r="H1343" s="47"/>
      <c r="I1343" s="47"/>
      <c r="J1343" s="47"/>
      <c r="K1343" s="47"/>
      <c r="L1343" s="47"/>
      <c r="M1343" s="47"/>
      <c r="N1343" s="47"/>
      <c r="O1343" s="47"/>
      <c r="P1343" s="47"/>
      <c r="Q1343" s="47"/>
      <c r="R1343" s="47"/>
      <c r="S1343" s="47"/>
      <c r="T1343" s="47"/>
      <c r="U1343" s="47"/>
      <c r="V1343" s="47"/>
      <c r="W1343" s="47"/>
      <c r="X1343" s="47"/>
      <c r="Y1343" s="47"/>
      <c r="Z1343" s="47"/>
      <c r="AA1343" s="47"/>
      <c r="AB1343" s="47"/>
      <c r="AC1343" s="47"/>
      <c r="AD1343" s="47"/>
      <c r="AE1343" s="47"/>
      <c r="AF1343" s="47"/>
      <c r="AG1343" s="47"/>
      <c r="AH1343" s="47"/>
      <c r="AI1343" s="47"/>
      <c r="AJ1343" s="47"/>
      <c r="AK1343" s="47"/>
      <c r="AL1343" s="47"/>
      <c r="AM1343" s="47"/>
      <c r="AN1343" s="47"/>
      <c r="AO1343" s="47"/>
      <c r="AP1343" s="47"/>
      <c r="AQ1343" s="47"/>
      <c r="AR1343" s="47"/>
      <c r="AS1343" s="47"/>
      <c r="AT1343" s="47"/>
      <c r="AU1343" s="47"/>
      <c r="AV1343" s="47"/>
      <c r="AW1343" s="47"/>
      <c r="AX1343" s="47"/>
      <c r="AY1343" s="47"/>
      <c r="AZ1343" s="47"/>
      <c r="BA1343" s="47"/>
      <c r="BB1343" s="47"/>
      <c r="BC1343" s="47"/>
      <c r="BD1343" s="47"/>
      <c r="BE1343" s="47"/>
      <c r="BF1343" s="47"/>
      <c r="BG1343" s="47"/>
      <c r="BH1343" s="47"/>
      <c r="BI1343" s="47"/>
      <c r="BJ1343" s="47"/>
      <c r="BK1343" s="47"/>
      <c r="BL1343" s="47"/>
      <c r="BM1343" s="47"/>
      <c r="BN1343" s="47"/>
      <c r="BO1343" s="47"/>
      <c r="BP1343" s="47"/>
      <c r="BQ1343" s="47"/>
      <c r="BR1343" s="47"/>
      <c r="BS1343" s="47"/>
      <c r="BT1343" s="47"/>
      <c r="BU1343" s="47"/>
      <c r="BV1343" s="47"/>
      <c r="BW1343" s="47"/>
      <c r="BX1343" s="47"/>
      <c r="BY1343" s="47"/>
      <c r="BZ1343" s="47"/>
      <c r="CA1343" s="47"/>
      <c r="CB1343" s="47"/>
      <c r="CC1343" s="47"/>
      <c r="CD1343" s="47"/>
      <c r="CE1343" s="47"/>
      <c r="CF1343" s="47"/>
      <c r="CG1343" s="47"/>
      <c r="CH1343" s="47"/>
      <c r="CI1343" s="47"/>
      <c r="CJ1343" s="47"/>
      <c r="CK1343" s="47"/>
      <c r="CL1343" s="47"/>
      <c r="CM1343" s="47"/>
      <c r="CN1343" s="47"/>
      <c r="CO1343" s="47"/>
      <c r="CP1343" s="47"/>
      <c r="CQ1343" s="47"/>
      <c r="CR1343" s="47"/>
      <c r="CS1343" s="47"/>
      <c r="CT1343" s="47"/>
      <c r="CU1343" s="47"/>
      <c r="CV1343" s="47"/>
      <c r="CW1343" s="47"/>
      <c r="CX1343" s="47"/>
      <c r="CY1343" s="47"/>
      <c r="CZ1343" s="47"/>
      <c r="DA1343" s="47"/>
      <c r="DB1343" s="47"/>
      <c r="DC1343" s="47"/>
      <c r="DD1343" s="47"/>
      <c r="DE1343" s="47"/>
      <c r="DF1343" s="47"/>
      <c r="DG1343" s="47"/>
      <c r="DH1343" s="47"/>
      <c r="DI1343" s="47"/>
      <c r="DJ1343" s="47"/>
      <c r="DK1343" s="47"/>
      <c r="DL1343" s="47"/>
      <c r="DM1343" s="47"/>
      <c r="DN1343" s="47"/>
      <c r="DO1343" s="47"/>
      <c r="DP1343" s="47"/>
      <c r="DQ1343" s="47"/>
      <c r="DR1343" s="47"/>
      <c r="DS1343" s="47"/>
      <c r="DT1343" s="47"/>
      <c r="DU1343" s="47"/>
      <c r="DV1343" s="47"/>
      <c r="DW1343" s="47"/>
      <c r="DX1343" s="47"/>
      <c r="DY1343" s="47"/>
      <c r="DZ1343" s="47"/>
      <c r="EA1343" s="47"/>
      <c r="EB1343" s="47"/>
      <c r="EC1343" s="47"/>
      <c r="ED1343" s="47"/>
      <c r="EE1343" s="47"/>
      <c r="EF1343" s="47"/>
      <c r="EG1343" s="47"/>
      <c r="EH1343" s="47"/>
      <c r="EI1343" s="47"/>
      <c r="EJ1343" s="47"/>
      <c r="EK1343" s="47"/>
      <c r="EL1343" s="47"/>
      <c r="EM1343" s="47"/>
      <c r="EN1343" s="47"/>
      <c r="EO1343" s="47"/>
      <c r="EP1343" s="47"/>
      <c r="EQ1343" s="47"/>
      <c r="ER1343" s="47"/>
      <c r="ES1343" s="47"/>
      <c r="ET1343" s="47"/>
      <c r="EU1343" s="47"/>
      <c r="EV1343" s="47"/>
      <c r="EW1343" s="47"/>
      <c r="EX1343" s="47"/>
      <c r="EY1343" s="47"/>
      <c r="EZ1343" s="47"/>
      <c r="FA1343" s="47"/>
      <c r="FB1343" s="47"/>
    </row>
    <row r="1344" spans="1:158" s="114" customFormat="1" ht="46.5" customHeight="1" x14ac:dyDescent="0.25">
      <c r="A1344" s="53">
        <f t="shared" si="35"/>
        <v>1289</v>
      </c>
      <c r="B1344" s="54" t="s">
        <v>1760</v>
      </c>
      <c r="C1344" s="51" t="s">
        <v>1761</v>
      </c>
      <c r="D1344" s="55">
        <v>86600</v>
      </c>
      <c r="E1344" s="51"/>
      <c r="F1344" s="47"/>
      <c r="G1344" s="47"/>
      <c r="H1344" s="47"/>
      <c r="I1344" s="47"/>
      <c r="J1344" s="47"/>
      <c r="K1344" s="47"/>
      <c r="L1344" s="47"/>
      <c r="M1344" s="47"/>
      <c r="N1344" s="47"/>
      <c r="O1344" s="47"/>
      <c r="P1344" s="47"/>
      <c r="Q1344" s="47"/>
      <c r="R1344" s="47"/>
      <c r="S1344" s="47"/>
      <c r="T1344" s="47"/>
      <c r="U1344" s="47"/>
      <c r="V1344" s="47"/>
      <c r="W1344" s="47"/>
      <c r="X1344" s="47"/>
      <c r="Y1344" s="47"/>
      <c r="Z1344" s="47"/>
      <c r="AA1344" s="47"/>
      <c r="AB1344" s="47"/>
      <c r="AC1344" s="47"/>
      <c r="AD1344" s="47"/>
      <c r="AE1344" s="47"/>
      <c r="AF1344" s="47"/>
      <c r="AG1344" s="47"/>
      <c r="AH1344" s="47"/>
      <c r="AI1344" s="47"/>
      <c r="AJ1344" s="47"/>
      <c r="AK1344" s="47"/>
      <c r="AL1344" s="47"/>
      <c r="AM1344" s="47"/>
      <c r="AN1344" s="47"/>
      <c r="AO1344" s="47"/>
      <c r="AP1344" s="47"/>
      <c r="AQ1344" s="47"/>
      <c r="AR1344" s="47"/>
      <c r="AS1344" s="47"/>
      <c r="AT1344" s="47"/>
      <c r="AU1344" s="47"/>
      <c r="AV1344" s="47"/>
      <c r="AW1344" s="47"/>
      <c r="AX1344" s="47"/>
      <c r="AY1344" s="47"/>
      <c r="AZ1344" s="47"/>
      <c r="BA1344" s="47"/>
      <c r="BB1344" s="47"/>
      <c r="BC1344" s="47"/>
      <c r="BD1344" s="47"/>
      <c r="BE1344" s="47"/>
      <c r="BF1344" s="47"/>
      <c r="BG1344" s="47"/>
      <c r="BH1344" s="47"/>
      <c r="BI1344" s="47"/>
      <c r="BJ1344" s="47"/>
      <c r="BK1344" s="47"/>
      <c r="BL1344" s="47"/>
      <c r="BM1344" s="47"/>
      <c r="BN1344" s="47"/>
      <c r="BO1344" s="47"/>
      <c r="BP1344" s="47"/>
      <c r="BQ1344" s="47"/>
      <c r="BR1344" s="47"/>
      <c r="BS1344" s="47"/>
      <c r="BT1344" s="47"/>
      <c r="BU1344" s="47"/>
      <c r="BV1344" s="47"/>
      <c r="BW1344" s="47"/>
      <c r="BX1344" s="47"/>
      <c r="BY1344" s="47"/>
      <c r="BZ1344" s="47"/>
      <c r="CA1344" s="47"/>
      <c r="CB1344" s="47"/>
      <c r="CC1344" s="47"/>
      <c r="CD1344" s="47"/>
      <c r="CE1344" s="47"/>
      <c r="CF1344" s="47"/>
      <c r="CG1344" s="47"/>
      <c r="CH1344" s="47"/>
      <c r="CI1344" s="47"/>
      <c r="CJ1344" s="47"/>
      <c r="CK1344" s="47"/>
      <c r="CL1344" s="47"/>
      <c r="CM1344" s="47"/>
      <c r="CN1344" s="47"/>
      <c r="CO1344" s="47"/>
      <c r="CP1344" s="47"/>
      <c r="CQ1344" s="47"/>
      <c r="CR1344" s="47"/>
      <c r="CS1344" s="47"/>
      <c r="CT1344" s="47"/>
      <c r="CU1344" s="47"/>
      <c r="CV1344" s="47"/>
      <c r="CW1344" s="47"/>
      <c r="CX1344" s="47"/>
      <c r="CY1344" s="47"/>
      <c r="CZ1344" s="47"/>
      <c r="DA1344" s="47"/>
      <c r="DB1344" s="47"/>
      <c r="DC1344" s="47"/>
      <c r="DD1344" s="47"/>
      <c r="DE1344" s="47"/>
      <c r="DF1344" s="47"/>
      <c r="DG1344" s="47"/>
      <c r="DH1344" s="47"/>
      <c r="DI1344" s="47"/>
      <c r="DJ1344" s="47"/>
      <c r="DK1344" s="47"/>
      <c r="DL1344" s="47"/>
      <c r="DM1344" s="47"/>
      <c r="DN1344" s="47"/>
      <c r="DO1344" s="47"/>
      <c r="DP1344" s="47"/>
      <c r="DQ1344" s="47"/>
      <c r="DR1344" s="47"/>
      <c r="DS1344" s="47"/>
      <c r="DT1344" s="47"/>
      <c r="DU1344" s="47"/>
      <c r="DV1344" s="47"/>
      <c r="DW1344" s="47"/>
      <c r="DX1344" s="47"/>
      <c r="DY1344" s="47"/>
      <c r="DZ1344" s="47"/>
      <c r="EA1344" s="47"/>
      <c r="EB1344" s="47"/>
      <c r="EC1344" s="47"/>
      <c r="ED1344" s="47"/>
      <c r="EE1344" s="47"/>
      <c r="EF1344" s="47"/>
      <c r="EG1344" s="47"/>
      <c r="EH1344" s="47"/>
      <c r="EI1344" s="47"/>
      <c r="EJ1344" s="47"/>
      <c r="EK1344" s="47"/>
      <c r="EL1344" s="47"/>
      <c r="EM1344" s="47"/>
      <c r="EN1344" s="47"/>
      <c r="EO1344" s="47"/>
      <c r="EP1344" s="47"/>
      <c r="EQ1344" s="47"/>
      <c r="ER1344" s="47"/>
      <c r="ES1344" s="47"/>
      <c r="ET1344" s="47"/>
      <c r="EU1344" s="47"/>
      <c r="EV1344" s="47"/>
      <c r="EW1344" s="47"/>
      <c r="EX1344" s="47"/>
      <c r="EY1344" s="47"/>
      <c r="EZ1344" s="47"/>
      <c r="FA1344" s="47"/>
      <c r="FB1344" s="47"/>
    </row>
    <row r="1345" spans="1:158" s="114" customFormat="1" ht="44.25" customHeight="1" x14ac:dyDescent="0.25">
      <c r="A1345" s="53">
        <f t="shared" si="35"/>
        <v>1290</v>
      </c>
      <c r="B1345" s="54" t="s">
        <v>1762</v>
      </c>
      <c r="C1345" s="56" t="s">
        <v>1763</v>
      </c>
      <c r="D1345" s="55">
        <v>184000</v>
      </c>
      <c r="E1345" s="51"/>
      <c r="F1345" s="47"/>
      <c r="G1345" s="47"/>
      <c r="H1345" s="47"/>
      <c r="I1345" s="47"/>
      <c r="J1345" s="47"/>
      <c r="K1345" s="47"/>
      <c r="L1345" s="47"/>
      <c r="M1345" s="47"/>
      <c r="N1345" s="47"/>
      <c r="O1345" s="47"/>
      <c r="P1345" s="47"/>
      <c r="Q1345" s="47"/>
      <c r="R1345" s="47"/>
      <c r="S1345" s="47"/>
      <c r="T1345" s="47"/>
      <c r="U1345" s="47"/>
      <c r="V1345" s="47"/>
      <c r="W1345" s="47"/>
      <c r="X1345" s="47"/>
      <c r="Y1345" s="47"/>
      <c r="Z1345" s="47"/>
      <c r="AA1345" s="47"/>
      <c r="AB1345" s="47"/>
      <c r="AC1345" s="47"/>
      <c r="AD1345" s="47"/>
      <c r="AE1345" s="47"/>
      <c r="AF1345" s="47"/>
      <c r="AG1345" s="47"/>
      <c r="AH1345" s="47"/>
      <c r="AI1345" s="47"/>
      <c r="AJ1345" s="47"/>
      <c r="AK1345" s="47"/>
      <c r="AL1345" s="47"/>
      <c r="AM1345" s="47"/>
      <c r="AN1345" s="47"/>
      <c r="AO1345" s="47"/>
      <c r="AP1345" s="47"/>
      <c r="AQ1345" s="47"/>
      <c r="AR1345" s="47"/>
      <c r="AS1345" s="47"/>
      <c r="AT1345" s="47"/>
      <c r="AU1345" s="47"/>
      <c r="AV1345" s="47"/>
      <c r="AW1345" s="47"/>
      <c r="AX1345" s="47"/>
      <c r="AY1345" s="47"/>
      <c r="AZ1345" s="47"/>
      <c r="BA1345" s="47"/>
      <c r="BB1345" s="47"/>
      <c r="BC1345" s="47"/>
      <c r="BD1345" s="47"/>
      <c r="BE1345" s="47"/>
      <c r="BF1345" s="47"/>
      <c r="BG1345" s="47"/>
      <c r="BH1345" s="47"/>
      <c r="BI1345" s="47"/>
      <c r="BJ1345" s="47"/>
      <c r="BK1345" s="47"/>
      <c r="BL1345" s="47"/>
      <c r="BM1345" s="47"/>
      <c r="BN1345" s="47"/>
      <c r="BO1345" s="47"/>
      <c r="BP1345" s="47"/>
      <c r="BQ1345" s="47"/>
      <c r="BR1345" s="47"/>
      <c r="BS1345" s="47"/>
      <c r="BT1345" s="47"/>
      <c r="BU1345" s="47"/>
      <c r="BV1345" s="47"/>
      <c r="BW1345" s="47"/>
      <c r="BX1345" s="47"/>
      <c r="BY1345" s="47"/>
      <c r="BZ1345" s="47"/>
      <c r="CA1345" s="47"/>
      <c r="CB1345" s="47"/>
      <c r="CC1345" s="47"/>
      <c r="CD1345" s="47"/>
      <c r="CE1345" s="47"/>
      <c r="CF1345" s="47"/>
      <c r="CG1345" s="47"/>
      <c r="CH1345" s="47"/>
      <c r="CI1345" s="47"/>
      <c r="CJ1345" s="47"/>
      <c r="CK1345" s="47"/>
      <c r="CL1345" s="47"/>
      <c r="CM1345" s="47"/>
      <c r="CN1345" s="47"/>
      <c r="CO1345" s="47"/>
      <c r="CP1345" s="47"/>
      <c r="CQ1345" s="47"/>
      <c r="CR1345" s="47"/>
      <c r="CS1345" s="47"/>
      <c r="CT1345" s="47"/>
      <c r="CU1345" s="47"/>
      <c r="CV1345" s="47"/>
      <c r="CW1345" s="47"/>
      <c r="CX1345" s="47"/>
      <c r="CY1345" s="47"/>
      <c r="CZ1345" s="47"/>
      <c r="DA1345" s="47"/>
      <c r="DB1345" s="47"/>
      <c r="DC1345" s="47"/>
      <c r="DD1345" s="47"/>
      <c r="DE1345" s="47"/>
      <c r="DF1345" s="47"/>
      <c r="DG1345" s="47"/>
      <c r="DH1345" s="47"/>
      <c r="DI1345" s="47"/>
      <c r="DJ1345" s="47"/>
      <c r="DK1345" s="47"/>
      <c r="DL1345" s="47"/>
      <c r="DM1345" s="47"/>
      <c r="DN1345" s="47"/>
      <c r="DO1345" s="47"/>
      <c r="DP1345" s="47"/>
      <c r="DQ1345" s="47"/>
      <c r="DR1345" s="47"/>
      <c r="DS1345" s="47"/>
      <c r="DT1345" s="47"/>
      <c r="DU1345" s="47"/>
      <c r="DV1345" s="47"/>
      <c r="DW1345" s="47"/>
      <c r="DX1345" s="47"/>
      <c r="DY1345" s="47"/>
      <c r="DZ1345" s="47"/>
      <c r="EA1345" s="47"/>
      <c r="EB1345" s="47"/>
      <c r="EC1345" s="47"/>
      <c r="ED1345" s="47"/>
      <c r="EE1345" s="47"/>
      <c r="EF1345" s="47"/>
      <c r="EG1345" s="47"/>
      <c r="EH1345" s="47"/>
      <c r="EI1345" s="47"/>
      <c r="EJ1345" s="47"/>
      <c r="EK1345" s="47"/>
      <c r="EL1345" s="47"/>
      <c r="EM1345" s="47"/>
      <c r="EN1345" s="47"/>
      <c r="EO1345" s="47"/>
      <c r="EP1345" s="47"/>
      <c r="EQ1345" s="47"/>
      <c r="ER1345" s="47"/>
      <c r="ES1345" s="47"/>
      <c r="ET1345" s="47"/>
      <c r="EU1345" s="47"/>
      <c r="EV1345" s="47"/>
      <c r="EW1345" s="47"/>
      <c r="EX1345" s="47"/>
      <c r="EY1345" s="47"/>
      <c r="EZ1345" s="47"/>
      <c r="FA1345" s="47"/>
      <c r="FB1345" s="47"/>
    </row>
    <row r="1346" spans="1:158" s="114" customFormat="1" ht="44.25" customHeight="1" x14ac:dyDescent="0.25">
      <c r="A1346" s="53">
        <f t="shared" si="35"/>
        <v>1291</v>
      </c>
      <c r="B1346" s="54" t="s">
        <v>1764</v>
      </c>
      <c r="C1346" s="56" t="s">
        <v>1765</v>
      </c>
      <c r="D1346" s="55">
        <v>155000</v>
      </c>
      <c r="E1346" s="51"/>
      <c r="F1346" s="47"/>
      <c r="G1346" s="47"/>
      <c r="H1346" s="47"/>
      <c r="I1346" s="47"/>
      <c r="J1346" s="47"/>
      <c r="K1346" s="47"/>
      <c r="L1346" s="47"/>
      <c r="M1346" s="47"/>
      <c r="N1346" s="47"/>
      <c r="O1346" s="47"/>
      <c r="P1346" s="47"/>
      <c r="Q1346" s="47"/>
      <c r="R1346" s="47"/>
      <c r="S1346" s="47"/>
      <c r="T1346" s="47"/>
      <c r="U1346" s="47"/>
      <c r="V1346" s="47"/>
      <c r="W1346" s="47"/>
      <c r="X1346" s="47"/>
      <c r="Y1346" s="47"/>
      <c r="Z1346" s="47"/>
      <c r="AA1346" s="47"/>
      <c r="AB1346" s="47"/>
      <c r="AC1346" s="47"/>
      <c r="AD1346" s="47"/>
      <c r="AE1346" s="47"/>
      <c r="AF1346" s="47"/>
      <c r="AG1346" s="47"/>
      <c r="AH1346" s="47"/>
      <c r="AI1346" s="47"/>
      <c r="AJ1346" s="47"/>
      <c r="AK1346" s="47"/>
      <c r="AL1346" s="47"/>
      <c r="AM1346" s="47"/>
      <c r="AN1346" s="47"/>
      <c r="AO1346" s="47"/>
      <c r="AP1346" s="47"/>
      <c r="AQ1346" s="47"/>
      <c r="AR1346" s="47"/>
      <c r="AS1346" s="47"/>
      <c r="AT1346" s="47"/>
      <c r="AU1346" s="47"/>
      <c r="AV1346" s="47"/>
      <c r="AW1346" s="47"/>
      <c r="AX1346" s="47"/>
      <c r="AY1346" s="47"/>
      <c r="AZ1346" s="47"/>
      <c r="BA1346" s="47"/>
      <c r="BB1346" s="47"/>
      <c r="BC1346" s="47"/>
      <c r="BD1346" s="47"/>
      <c r="BE1346" s="47"/>
      <c r="BF1346" s="47"/>
      <c r="BG1346" s="47"/>
      <c r="BH1346" s="47"/>
      <c r="BI1346" s="47"/>
      <c r="BJ1346" s="47"/>
      <c r="BK1346" s="47"/>
      <c r="BL1346" s="47"/>
      <c r="BM1346" s="47"/>
      <c r="BN1346" s="47"/>
      <c r="BO1346" s="47"/>
      <c r="BP1346" s="47"/>
      <c r="BQ1346" s="47"/>
      <c r="BR1346" s="47"/>
      <c r="BS1346" s="47"/>
      <c r="BT1346" s="47"/>
      <c r="BU1346" s="47"/>
      <c r="BV1346" s="47"/>
      <c r="BW1346" s="47"/>
      <c r="BX1346" s="47"/>
      <c r="BY1346" s="47"/>
      <c r="BZ1346" s="47"/>
      <c r="CA1346" s="47"/>
      <c r="CB1346" s="47"/>
      <c r="CC1346" s="47"/>
      <c r="CD1346" s="47"/>
      <c r="CE1346" s="47"/>
      <c r="CF1346" s="47"/>
      <c r="CG1346" s="47"/>
      <c r="CH1346" s="47"/>
      <c r="CI1346" s="47"/>
      <c r="CJ1346" s="47"/>
      <c r="CK1346" s="47"/>
      <c r="CL1346" s="47"/>
      <c r="CM1346" s="47"/>
      <c r="CN1346" s="47"/>
      <c r="CO1346" s="47"/>
      <c r="CP1346" s="47"/>
      <c r="CQ1346" s="47"/>
      <c r="CR1346" s="47"/>
      <c r="CS1346" s="47"/>
      <c r="CT1346" s="47"/>
      <c r="CU1346" s="47"/>
      <c r="CV1346" s="47"/>
      <c r="CW1346" s="47"/>
      <c r="CX1346" s="47"/>
      <c r="CY1346" s="47"/>
      <c r="CZ1346" s="47"/>
      <c r="DA1346" s="47"/>
      <c r="DB1346" s="47"/>
      <c r="DC1346" s="47"/>
      <c r="DD1346" s="47"/>
      <c r="DE1346" s="47"/>
      <c r="DF1346" s="47"/>
      <c r="DG1346" s="47"/>
      <c r="DH1346" s="47"/>
      <c r="DI1346" s="47"/>
      <c r="DJ1346" s="47"/>
      <c r="DK1346" s="47"/>
      <c r="DL1346" s="47"/>
      <c r="DM1346" s="47"/>
      <c r="DN1346" s="47"/>
      <c r="DO1346" s="47"/>
      <c r="DP1346" s="47"/>
      <c r="DQ1346" s="47"/>
      <c r="DR1346" s="47"/>
      <c r="DS1346" s="47"/>
      <c r="DT1346" s="47"/>
      <c r="DU1346" s="47"/>
      <c r="DV1346" s="47"/>
      <c r="DW1346" s="47"/>
      <c r="DX1346" s="47"/>
      <c r="DY1346" s="47"/>
      <c r="DZ1346" s="47"/>
      <c r="EA1346" s="47"/>
      <c r="EB1346" s="47"/>
      <c r="EC1346" s="47"/>
      <c r="ED1346" s="47"/>
      <c r="EE1346" s="47"/>
      <c r="EF1346" s="47"/>
      <c r="EG1346" s="47"/>
      <c r="EH1346" s="47"/>
      <c r="EI1346" s="47"/>
      <c r="EJ1346" s="47"/>
      <c r="EK1346" s="47"/>
      <c r="EL1346" s="47"/>
      <c r="EM1346" s="47"/>
      <c r="EN1346" s="47"/>
      <c r="EO1346" s="47"/>
      <c r="EP1346" s="47"/>
      <c r="EQ1346" s="47"/>
      <c r="ER1346" s="47"/>
      <c r="ES1346" s="47"/>
      <c r="ET1346" s="47"/>
      <c r="EU1346" s="47"/>
      <c r="EV1346" s="47"/>
      <c r="EW1346" s="47"/>
      <c r="EX1346" s="47"/>
      <c r="EY1346" s="47"/>
      <c r="EZ1346" s="47"/>
      <c r="FA1346" s="47"/>
      <c r="FB1346" s="47"/>
    </row>
    <row r="1347" spans="1:158" s="114" customFormat="1" ht="34.5" x14ac:dyDescent="0.25">
      <c r="A1347" s="53">
        <f t="shared" si="35"/>
        <v>1292</v>
      </c>
      <c r="B1347" s="54" t="s">
        <v>1766</v>
      </c>
      <c r="C1347" s="56" t="s">
        <v>1767</v>
      </c>
      <c r="D1347" s="55">
        <v>195000</v>
      </c>
      <c r="E1347" s="51"/>
      <c r="F1347" s="47"/>
      <c r="G1347" s="47"/>
      <c r="H1347" s="47"/>
      <c r="I1347" s="47"/>
      <c r="J1347" s="47"/>
      <c r="K1347" s="47"/>
      <c r="L1347" s="47"/>
      <c r="M1347" s="47"/>
      <c r="N1347" s="47"/>
      <c r="O1347" s="47"/>
      <c r="P1347" s="47"/>
      <c r="Q1347" s="47"/>
      <c r="R1347" s="47"/>
      <c r="S1347" s="47"/>
      <c r="T1347" s="47"/>
      <c r="U1347" s="47"/>
      <c r="V1347" s="47"/>
      <c r="W1347" s="47"/>
      <c r="X1347" s="47"/>
      <c r="Y1347" s="47"/>
      <c r="Z1347" s="47"/>
      <c r="AA1347" s="47"/>
      <c r="AB1347" s="47"/>
      <c r="AC1347" s="47"/>
      <c r="AD1347" s="47"/>
      <c r="AE1347" s="47"/>
      <c r="AF1347" s="47"/>
      <c r="AG1347" s="47"/>
      <c r="AH1347" s="47"/>
      <c r="AI1347" s="47"/>
      <c r="AJ1347" s="47"/>
      <c r="AK1347" s="47"/>
      <c r="AL1347" s="47"/>
      <c r="AM1347" s="47"/>
      <c r="AN1347" s="47"/>
      <c r="AO1347" s="47"/>
      <c r="AP1347" s="47"/>
      <c r="AQ1347" s="47"/>
      <c r="AR1347" s="47"/>
      <c r="AS1347" s="47"/>
      <c r="AT1347" s="47"/>
      <c r="AU1347" s="47"/>
      <c r="AV1347" s="47"/>
      <c r="AW1347" s="47"/>
      <c r="AX1347" s="47"/>
      <c r="AY1347" s="47"/>
      <c r="AZ1347" s="47"/>
      <c r="BA1347" s="47"/>
      <c r="BB1347" s="47"/>
      <c r="BC1347" s="47"/>
      <c r="BD1347" s="47"/>
      <c r="BE1347" s="47"/>
      <c r="BF1347" s="47"/>
      <c r="BG1347" s="47"/>
      <c r="BH1347" s="47"/>
      <c r="BI1347" s="47"/>
      <c r="BJ1347" s="47"/>
      <c r="BK1347" s="47"/>
      <c r="BL1347" s="47"/>
      <c r="BM1347" s="47"/>
      <c r="BN1347" s="47"/>
      <c r="BO1347" s="47"/>
      <c r="BP1347" s="47"/>
      <c r="BQ1347" s="47"/>
      <c r="BR1347" s="47"/>
      <c r="BS1347" s="47"/>
      <c r="BT1347" s="47"/>
      <c r="BU1347" s="47"/>
      <c r="BV1347" s="47"/>
      <c r="BW1347" s="47"/>
      <c r="BX1347" s="47"/>
      <c r="BY1347" s="47"/>
      <c r="BZ1347" s="47"/>
      <c r="CA1347" s="47"/>
      <c r="CB1347" s="47"/>
      <c r="CC1347" s="47"/>
      <c r="CD1347" s="47"/>
      <c r="CE1347" s="47"/>
      <c r="CF1347" s="47"/>
      <c r="CG1347" s="47"/>
      <c r="CH1347" s="47"/>
      <c r="CI1347" s="47"/>
      <c r="CJ1347" s="47"/>
      <c r="CK1347" s="47"/>
      <c r="CL1347" s="47"/>
      <c r="CM1347" s="47"/>
      <c r="CN1347" s="47"/>
      <c r="CO1347" s="47"/>
      <c r="CP1347" s="47"/>
      <c r="CQ1347" s="47"/>
      <c r="CR1347" s="47"/>
      <c r="CS1347" s="47"/>
      <c r="CT1347" s="47"/>
      <c r="CU1347" s="47"/>
      <c r="CV1347" s="47"/>
      <c r="CW1347" s="47"/>
      <c r="CX1347" s="47"/>
      <c r="CY1347" s="47"/>
      <c r="CZ1347" s="47"/>
      <c r="DA1347" s="47"/>
      <c r="DB1347" s="47"/>
      <c r="DC1347" s="47"/>
      <c r="DD1347" s="47"/>
      <c r="DE1347" s="47"/>
      <c r="DF1347" s="47"/>
      <c r="DG1347" s="47"/>
      <c r="DH1347" s="47"/>
      <c r="DI1347" s="47"/>
      <c r="DJ1347" s="47"/>
      <c r="DK1347" s="47"/>
      <c r="DL1347" s="47"/>
      <c r="DM1347" s="47"/>
      <c r="DN1347" s="47"/>
      <c r="DO1347" s="47"/>
      <c r="DP1347" s="47"/>
      <c r="DQ1347" s="47"/>
      <c r="DR1347" s="47"/>
      <c r="DS1347" s="47"/>
      <c r="DT1347" s="47"/>
      <c r="DU1347" s="47"/>
      <c r="DV1347" s="47"/>
      <c r="DW1347" s="47"/>
      <c r="DX1347" s="47"/>
      <c r="DY1347" s="47"/>
      <c r="DZ1347" s="47"/>
      <c r="EA1347" s="47"/>
      <c r="EB1347" s="47"/>
      <c r="EC1347" s="47"/>
      <c r="ED1347" s="47"/>
      <c r="EE1347" s="47"/>
      <c r="EF1347" s="47"/>
      <c r="EG1347" s="47"/>
      <c r="EH1347" s="47"/>
      <c r="EI1347" s="47"/>
      <c r="EJ1347" s="47"/>
      <c r="EK1347" s="47"/>
      <c r="EL1347" s="47"/>
      <c r="EM1347" s="47"/>
      <c r="EN1347" s="47"/>
      <c r="EO1347" s="47"/>
      <c r="EP1347" s="47"/>
      <c r="EQ1347" s="47"/>
      <c r="ER1347" s="47"/>
      <c r="ES1347" s="47"/>
      <c r="ET1347" s="47"/>
      <c r="EU1347" s="47"/>
      <c r="EV1347" s="47"/>
      <c r="EW1347" s="47"/>
      <c r="EX1347" s="47"/>
      <c r="EY1347" s="47"/>
      <c r="EZ1347" s="47"/>
      <c r="FA1347" s="47"/>
      <c r="FB1347" s="47"/>
    </row>
    <row r="1348" spans="1:158" ht="31.5" x14ac:dyDescent="0.25">
      <c r="A1348" s="53">
        <f t="shared" si="35"/>
        <v>1293</v>
      </c>
      <c r="B1348" s="54" t="s">
        <v>1768</v>
      </c>
      <c r="C1348" s="56" t="s">
        <v>1769</v>
      </c>
      <c r="D1348" s="55">
        <v>173000</v>
      </c>
      <c r="E1348" s="51"/>
    </row>
    <row r="1349" spans="1:158" ht="49.5" customHeight="1" x14ac:dyDescent="0.25">
      <c r="A1349" s="53">
        <f t="shared" si="35"/>
        <v>1294</v>
      </c>
      <c r="B1349" s="54" t="s">
        <v>1770</v>
      </c>
      <c r="C1349" s="51" t="s">
        <v>1771</v>
      </c>
      <c r="D1349" s="55">
        <v>31100</v>
      </c>
      <c r="E1349" s="51"/>
    </row>
    <row r="1350" spans="1:158" ht="30" x14ac:dyDescent="0.25">
      <c r="A1350" s="53">
        <f t="shared" si="35"/>
        <v>1295</v>
      </c>
      <c r="B1350" s="54" t="s">
        <v>1772</v>
      </c>
      <c r="C1350" s="56" t="s">
        <v>1773</v>
      </c>
      <c r="D1350" s="55">
        <v>207000</v>
      </c>
      <c r="E1350" s="51"/>
    </row>
    <row r="1351" spans="1:158" ht="28.5" customHeight="1" x14ac:dyDescent="0.25">
      <c r="A1351" s="53">
        <f t="shared" si="35"/>
        <v>1296</v>
      </c>
      <c r="B1351" s="73"/>
      <c r="C1351" s="107" t="s">
        <v>1774</v>
      </c>
      <c r="D1351" s="55">
        <v>231000</v>
      </c>
      <c r="E1351" s="63"/>
    </row>
    <row r="1352" spans="1:158" ht="72.75" customHeight="1" x14ac:dyDescent="0.25">
      <c r="A1352" s="53">
        <f t="shared" ref="A1352:A1415" si="36">A1351+1</f>
        <v>1297</v>
      </c>
      <c r="B1352" s="73"/>
      <c r="C1352" s="107" t="s">
        <v>1775</v>
      </c>
      <c r="D1352" s="55">
        <v>1264000</v>
      </c>
      <c r="E1352" s="63"/>
    </row>
    <row r="1353" spans="1:158" ht="59.25" customHeight="1" x14ac:dyDescent="0.25">
      <c r="A1353" s="53">
        <f t="shared" si="36"/>
        <v>1298</v>
      </c>
      <c r="B1353" s="73"/>
      <c r="C1353" s="63" t="s">
        <v>1776</v>
      </c>
      <c r="D1353" s="55">
        <v>1898000</v>
      </c>
      <c r="E1353" s="63"/>
    </row>
    <row r="1354" spans="1:158" s="114" customFormat="1" ht="103.5" customHeight="1" x14ac:dyDescent="0.25">
      <c r="A1354" s="53">
        <f t="shared" si="36"/>
        <v>1299</v>
      </c>
      <c r="B1354" s="73"/>
      <c r="C1354" s="63" t="s">
        <v>1777</v>
      </c>
      <c r="D1354" s="55">
        <v>541000</v>
      </c>
      <c r="E1354" s="63"/>
      <c r="F1354" s="47"/>
      <c r="G1354" s="47"/>
      <c r="H1354" s="47"/>
      <c r="I1354" s="47"/>
      <c r="J1354" s="47"/>
      <c r="K1354" s="47"/>
      <c r="L1354" s="47"/>
      <c r="M1354" s="47"/>
      <c r="N1354" s="47"/>
      <c r="O1354" s="47"/>
      <c r="P1354" s="47"/>
      <c r="Q1354" s="47"/>
      <c r="R1354" s="47"/>
      <c r="S1354" s="47"/>
      <c r="T1354" s="47"/>
      <c r="U1354" s="47"/>
      <c r="V1354" s="47"/>
      <c r="W1354" s="47"/>
      <c r="X1354" s="47"/>
      <c r="Y1354" s="47"/>
      <c r="Z1354" s="47"/>
      <c r="AA1354" s="47"/>
      <c r="AB1354" s="47"/>
      <c r="AC1354" s="47"/>
      <c r="AD1354" s="47"/>
      <c r="AE1354" s="47"/>
      <c r="AF1354" s="47"/>
      <c r="AG1354" s="47"/>
      <c r="AH1354" s="47"/>
      <c r="AI1354" s="47"/>
      <c r="AJ1354" s="47"/>
      <c r="AK1354" s="47"/>
      <c r="AL1354" s="47"/>
      <c r="AM1354" s="47"/>
      <c r="AN1354" s="47"/>
      <c r="AO1354" s="47"/>
      <c r="AP1354" s="47"/>
      <c r="AQ1354" s="47"/>
      <c r="AR1354" s="47"/>
      <c r="AS1354" s="47"/>
      <c r="AT1354" s="47"/>
      <c r="AU1354" s="47"/>
      <c r="AV1354" s="47"/>
      <c r="AW1354" s="47"/>
      <c r="AX1354" s="47"/>
      <c r="AY1354" s="47"/>
      <c r="AZ1354" s="47"/>
      <c r="BA1354" s="47"/>
      <c r="BB1354" s="47"/>
      <c r="BC1354" s="47"/>
      <c r="BD1354" s="47"/>
      <c r="BE1354" s="47"/>
      <c r="BF1354" s="47"/>
      <c r="BG1354" s="47"/>
      <c r="BH1354" s="47"/>
      <c r="BI1354" s="47"/>
      <c r="BJ1354" s="47"/>
      <c r="BK1354" s="47"/>
      <c r="BL1354" s="47"/>
      <c r="BM1354" s="47"/>
      <c r="BN1354" s="47"/>
      <c r="BO1354" s="47"/>
      <c r="BP1354" s="47"/>
      <c r="BQ1354" s="47"/>
      <c r="BR1354" s="47"/>
      <c r="BS1354" s="47"/>
      <c r="BT1354" s="47"/>
      <c r="BU1354" s="47"/>
      <c r="BV1354" s="47"/>
      <c r="BW1354" s="47"/>
      <c r="BX1354" s="47"/>
      <c r="BY1354" s="47"/>
      <c r="BZ1354" s="47"/>
      <c r="CA1354" s="47"/>
      <c r="CB1354" s="47"/>
      <c r="CC1354" s="47"/>
      <c r="CD1354" s="47"/>
      <c r="CE1354" s="47"/>
      <c r="CF1354" s="47"/>
      <c r="CG1354" s="47"/>
      <c r="CH1354" s="47"/>
      <c r="CI1354" s="47"/>
      <c r="CJ1354" s="47"/>
      <c r="CK1354" s="47"/>
      <c r="CL1354" s="47"/>
      <c r="CM1354" s="47"/>
      <c r="CN1354" s="47"/>
      <c r="CO1354" s="47"/>
      <c r="CP1354" s="47"/>
      <c r="CQ1354" s="47"/>
      <c r="CR1354" s="47"/>
      <c r="CS1354" s="47"/>
      <c r="CT1354" s="47"/>
      <c r="CU1354" s="47"/>
      <c r="CV1354" s="47"/>
      <c r="CW1354" s="47"/>
      <c r="CX1354" s="47"/>
      <c r="CY1354" s="47"/>
      <c r="CZ1354" s="47"/>
      <c r="DA1354" s="47"/>
      <c r="DB1354" s="47"/>
      <c r="DC1354" s="47"/>
      <c r="DD1354" s="47"/>
      <c r="DE1354" s="47"/>
      <c r="DF1354" s="47"/>
      <c r="DG1354" s="47"/>
      <c r="DH1354" s="47"/>
      <c r="DI1354" s="47"/>
      <c r="DJ1354" s="47"/>
      <c r="DK1354" s="47"/>
      <c r="DL1354" s="47"/>
      <c r="DM1354" s="47"/>
      <c r="DN1354" s="47"/>
      <c r="DO1354" s="47"/>
      <c r="DP1354" s="47"/>
      <c r="DQ1354" s="47"/>
      <c r="DR1354" s="47"/>
      <c r="DS1354" s="47"/>
      <c r="DT1354" s="47"/>
      <c r="DU1354" s="47"/>
      <c r="DV1354" s="47"/>
      <c r="DW1354" s="47"/>
      <c r="DX1354" s="47"/>
      <c r="DY1354" s="47"/>
      <c r="DZ1354" s="47"/>
      <c r="EA1354" s="47"/>
      <c r="EB1354" s="47"/>
      <c r="EC1354" s="47"/>
      <c r="ED1354" s="47"/>
      <c r="EE1354" s="47"/>
      <c r="EF1354" s="47"/>
      <c r="EG1354" s="47"/>
      <c r="EH1354" s="47"/>
      <c r="EI1354" s="47"/>
      <c r="EJ1354" s="47"/>
      <c r="EK1354" s="47"/>
      <c r="EL1354" s="47"/>
      <c r="EM1354" s="47"/>
      <c r="EN1354" s="47"/>
      <c r="EO1354" s="47"/>
      <c r="EP1354" s="47"/>
      <c r="EQ1354" s="47"/>
      <c r="ER1354" s="47"/>
      <c r="ES1354" s="47"/>
      <c r="ET1354" s="47"/>
      <c r="EU1354" s="47"/>
      <c r="EV1354" s="47"/>
      <c r="EW1354" s="47"/>
      <c r="EX1354" s="47"/>
      <c r="EY1354" s="47"/>
      <c r="EZ1354" s="47"/>
      <c r="FA1354" s="47"/>
      <c r="FB1354" s="47"/>
    </row>
    <row r="1355" spans="1:158" s="114" customFormat="1" ht="71.25" customHeight="1" x14ac:dyDescent="0.25">
      <c r="A1355" s="53">
        <f t="shared" si="36"/>
        <v>1300</v>
      </c>
      <c r="B1355" s="54"/>
      <c r="C1355" s="63" t="s">
        <v>1778</v>
      </c>
      <c r="D1355" s="55">
        <v>415000</v>
      </c>
      <c r="E1355" s="63"/>
      <c r="F1355" s="47"/>
      <c r="G1355" s="47"/>
      <c r="H1355" s="47"/>
      <c r="I1355" s="47"/>
      <c r="J1355" s="47"/>
      <c r="K1355" s="47"/>
      <c r="L1355" s="47"/>
      <c r="M1355" s="47"/>
      <c r="N1355" s="47"/>
      <c r="O1355" s="47"/>
      <c r="P1355" s="47"/>
      <c r="Q1355" s="47"/>
      <c r="R1355" s="47"/>
      <c r="S1355" s="47"/>
      <c r="T1355" s="47"/>
      <c r="U1355" s="47"/>
      <c r="V1355" s="47"/>
      <c r="W1355" s="47"/>
      <c r="X1355" s="47"/>
      <c r="Y1355" s="47"/>
      <c r="Z1355" s="47"/>
      <c r="AA1355" s="47"/>
      <c r="AB1355" s="47"/>
      <c r="AC1355" s="47"/>
      <c r="AD1355" s="47"/>
      <c r="AE1355" s="47"/>
      <c r="AF1355" s="47"/>
      <c r="AG1355" s="47"/>
      <c r="AH1355" s="47"/>
      <c r="AI1355" s="47"/>
      <c r="AJ1355" s="47"/>
      <c r="AK1355" s="47"/>
      <c r="AL1355" s="47"/>
      <c r="AM1355" s="47"/>
      <c r="AN1355" s="47"/>
      <c r="AO1355" s="47"/>
      <c r="AP1355" s="47"/>
      <c r="AQ1355" s="47"/>
      <c r="AR1355" s="47"/>
      <c r="AS1355" s="47"/>
      <c r="AT1355" s="47"/>
      <c r="AU1355" s="47"/>
      <c r="AV1355" s="47"/>
      <c r="AW1355" s="47"/>
      <c r="AX1355" s="47"/>
      <c r="AY1355" s="47"/>
      <c r="AZ1355" s="47"/>
      <c r="BA1355" s="47"/>
      <c r="BB1355" s="47"/>
      <c r="BC1355" s="47"/>
      <c r="BD1355" s="47"/>
      <c r="BE1355" s="47"/>
      <c r="BF1355" s="47"/>
      <c r="BG1355" s="47"/>
      <c r="BH1355" s="47"/>
      <c r="BI1355" s="47"/>
      <c r="BJ1355" s="47"/>
      <c r="BK1355" s="47"/>
      <c r="BL1355" s="47"/>
      <c r="BM1355" s="47"/>
      <c r="BN1355" s="47"/>
      <c r="BO1355" s="47"/>
      <c r="BP1355" s="47"/>
      <c r="BQ1355" s="47"/>
      <c r="BR1355" s="47"/>
      <c r="BS1355" s="47"/>
      <c r="BT1355" s="47"/>
      <c r="BU1355" s="47"/>
      <c r="BV1355" s="47"/>
      <c r="BW1355" s="47"/>
      <c r="BX1355" s="47"/>
      <c r="BY1355" s="47"/>
      <c r="BZ1355" s="47"/>
      <c r="CA1355" s="47"/>
      <c r="CB1355" s="47"/>
      <c r="CC1355" s="47"/>
      <c r="CD1355" s="47"/>
      <c r="CE1355" s="47"/>
      <c r="CF1355" s="47"/>
      <c r="CG1355" s="47"/>
      <c r="CH1355" s="47"/>
      <c r="CI1355" s="47"/>
      <c r="CJ1355" s="47"/>
      <c r="CK1355" s="47"/>
      <c r="CL1355" s="47"/>
      <c r="CM1355" s="47"/>
      <c r="CN1355" s="47"/>
      <c r="CO1355" s="47"/>
      <c r="CP1355" s="47"/>
      <c r="CQ1355" s="47"/>
      <c r="CR1355" s="47"/>
      <c r="CS1355" s="47"/>
      <c r="CT1355" s="47"/>
      <c r="CU1355" s="47"/>
      <c r="CV1355" s="47"/>
      <c r="CW1355" s="47"/>
      <c r="CX1355" s="47"/>
      <c r="CY1355" s="47"/>
      <c r="CZ1355" s="47"/>
      <c r="DA1355" s="47"/>
      <c r="DB1355" s="47"/>
      <c r="DC1355" s="47"/>
      <c r="DD1355" s="47"/>
      <c r="DE1355" s="47"/>
      <c r="DF1355" s="47"/>
      <c r="DG1355" s="47"/>
      <c r="DH1355" s="47"/>
      <c r="DI1355" s="47"/>
      <c r="DJ1355" s="47"/>
      <c r="DK1355" s="47"/>
      <c r="DL1355" s="47"/>
      <c r="DM1355" s="47"/>
      <c r="DN1355" s="47"/>
      <c r="DO1355" s="47"/>
      <c r="DP1355" s="47"/>
      <c r="DQ1355" s="47"/>
      <c r="DR1355" s="47"/>
      <c r="DS1355" s="47"/>
      <c r="DT1355" s="47"/>
      <c r="DU1355" s="47"/>
      <c r="DV1355" s="47"/>
      <c r="DW1355" s="47"/>
      <c r="DX1355" s="47"/>
      <c r="DY1355" s="47"/>
      <c r="DZ1355" s="47"/>
      <c r="EA1355" s="47"/>
      <c r="EB1355" s="47"/>
      <c r="EC1355" s="47"/>
      <c r="ED1355" s="47"/>
      <c r="EE1355" s="47"/>
      <c r="EF1355" s="47"/>
      <c r="EG1355" s="47"/>
      <c r="EH1355" s="47"/>
      <c r="EI1355" s="47"/>
      <c r="EJ1355" s="47"/>
      <c r="EK1355" s="47"/>
      <c r="EL1355" s="47"/>
      <c r="EM1355" s="47"/>
      <c r="EN1355" s="47"/>
      <c r="EO1355" s="47"/>
      <c r="EP1355" s="47"/>
      <c r="EQ1355" s="47"/>
      <c r="ER1355" s="47"/>
      <c r="ES1355" s="47"/>
      <c r="ET1355" s="47"/>
      <c r="EU1355" s="47"/>
      <c r="EV1355" s="47"/>
      <c r="EW1355" s="47"/>
      <c r="EX1355" s="47"/>
      <c r="EY1355" s="47"/>
      <c r="EZ1355" s="47"/>
      <c r="FA1355" s="47"/>
      <c r="FB1355" s="47"/>
    </row>
    <row r="1356" spans="1:158" ht="40.5" customHeight="1" x14ac:dyDescent="0.25">
      <c r="A1356" s="53">
        <f t="shared" si="36"/>
        <v>1301</v>
      </c>
      <c r="B1356" s="54" t="s">
        <v>1779</v>
      </c>
      <c r="C1356" s="51" t="s">
        <v>1780</v>
      </c>
      <c r="D1356" s="55">
        <v>109000</v>
      </c>
      <c r="E1356" s="51" t="s">
        <v>1781</v>
      </c>
    </row>
    <row r="1357" spans="1:158" ht="54.75" customHeight="1" x14ac:dyDescent="0.25">
      <c r="A1357" s="53">
        <f t="shared" si="36"/>
        <v>1302</v>
      </c>
      <c r="B1357" s="54" t="s">
        <v>1782</v>
      </c>
      <c r="C1357" s="51" t="s">
        <v>1783</v>
      </c>
      <c r="D1357" s="55">
        <v>207000</v>
      </c>
      <c r="E1357" s="51" t="s">
        <v>1723</v>
      </c>
    </row>
    <row r="1358" spans="1:158" s="114" customFormat="1" ht="57" customHeight="1" x14ac:dyDescent="0.25">
      <c r="A1358" s="53">
        <f t="shared" si="36"/>
        <v>1303</v>
      </c>
      <c r="B1358" s="73"/>
      <c r="C1358" s="63" t="s">
        <v>1784</v>
      </c>
      <c r="D1358" s="55">
        <v>51900</v>
      </c>
      <c r="E1358" s="63"/>
      <c r="F1358" s="47"/>
      <c r="G1358" s="47"/>
      <c r="H1358" s="47"/>
      <c r="I1358" s="47"/>
      <c r="J1358" s="47"/>
      <c r="K1358" s="47"/>
      <c r="L1358" s="47"/>
      <c r="M1358" s="47"/>
      <c r="N1358" s="47"/>
      <c r="O1358" s="47"/>
      <c r="P1358" s="47"/>
      <c r="Q1358" s="47"/>
      <c r="R1358" s="47"/>
      <c r="S1358" s="47"/>
      <c r="T1358" s="47"/>
      <c r="U1358" s="47"/>
      <c r="V1358" s="47"/>
      <c r="W1358" s="47"/>
      <c r="X1358" s="47"/>
      <c r="Y1358" s="47"/>
      <c r="Z1358" s="47"/>
      <c r="AA1358" s="47"/>
      <c r="AB1358" s="47"/>
      <c r="AC1358" s="47"/>
      <c r="AD1358" s="47"/>
      <c r="AE1358" s="47"/>
      <c r="AF1358" s="47"/>
      <c r="AG1358" s="47"/>
      <c r="AH1358" s="47"/>
      <c r="AI1358" s="47"/>
      <c r="AJ1358" s="47"/>
      <c r="AK1358" s="47"/>
      <c r="AL1358" s="47"/>
      <c r="AM1358" s="47"/>
      <c r="AN1358" s="47"/>
      <c r="AO1358" s="47"/>
      <c r="AP1358" s="47"/>
      <c r="AQ1358" s="47"/>
      <c r="AR1358" s="47"/>
      <c r="AS1358" s="47"/>
      <c r="AT1358" s="47"/>
      <c r="AU1358" s="47"/>
      <c r="AV1358" s="47"/>
      <c r="AW1358" s="47"/>
      <c r="AX1358" s="47"/>
      <c r="AY1358" s="47"/>
      <c r="AZ1358" s="47"/>
      <c r="BA1358" s="47"/>
      <c r="BB1358" s="47"/>
      <c r="BC1358" s="47"/>
      <c r="BD1358" s="47"/>
      <c r="BE1358" s="47"/>
      <c r="BF1358" s="47"/>
      <c r="BG1358" s="47"/>
      <c r="BH1358" s="47"/>
      <c r="BI1358" s="47"/>
      <c r="BJ1358" s="47"/>
      <c r="BK1358" s="47"/>
      <c r="BL1358" s="47"/>
      <c r="BM1358" s="47"/>
      <c r="BN1358" s="47"/>
      <c r="BO1358" s="47"/>
      <c r="BP1358" s="47"/>
      <c r="BQ1358" s="47"/>
      <c r="BR1358" s="47"/>
      <c r="BS1358" s="47"/>
      <c r="BT1358" s="47"/>
      <c r="BU1358" s="47"/>
      <c r="BV1358" s="47"/>
      <c r="BW1358" s="47"/>
      <c r="BX1358" s="47"/>
      <c r="BY1358" s="47"/>
      <c r="BZ1358" s="47"/>
      <c r="CA1358" s="47"/>
      <c r="CB1358" s="47"/>
      <c r="CC1358" s="47"/>
      <c r="CD1358" s="47"/>
      <c r="CE1358" s="47"/>
      <c r="CF1358" s="47"/>
      <c r="CG1358" s="47"/>
      <c r="CH1358" s="47"/>
      <c r="CI1358" s="47"/>
      <c r="CJ1358" s="47"/>
      <c r="CK1358" s="47"/>
      <c r="CL1358" s="47"/>
      <c r="CM1358" s="47"/>
      <c r="CN1358" s="47"/>
      <c r="CO1358" s="47"/>
      <c r="CP1358" s="47"/>
      <c r="CQ1358" s="47"/>
      <c r="CR1358" s="47"/>
      <c r="CS1358" s="47"/>
      <c r="CT1358" s="47"/>
      <c r="CU1358" s="47"/>
      <c r="CV1358" s="47"/>
      <c r="CW1358" s="47"/>
      <c r="CX1358" s="47"/>
      <c r="CY1358" s="47"/>
      <c r="CZ1358" s="47"/>
      <c r="DA1358" s="47"/>
      <c r="DB1358" s="47"/>
      <c r="DC1358" s="47"/>
      <c r="DD1358" s="47"/>
      <c r="DE1358" s="47"/>
      <c r="DF1358" s="47"/>
      <c r="DG1358" s="47"/>
      <c r="DH1358" s="47"/>
      <c r="DI1358" s="47"/>
      <c r="DJ1358" s="47"/>
      <c r="DK1358" s="47"/>
      <c r="DL1358" s="47"/>
      <c r="DM1358" s="47"/>
      <c r="DN1358" s="47"/>
      <c r="DO1358" s="47"/>
      <c r="DP1358" s="47"/>
      <c r="DQ1358" s="47"/>
      <c r="DR1358" s="47"/>
      <c r="DS1358" s="47"/>
      <c r="DT1358" s="47"/>
      <c r="DU1358" s="47"/>
      <c r="DV1358" s="47"/>
      <c r="DW1358" s="47"/>
      <c r="DX1358" s="47"/>
      <c r="DY1358" s="47"/>
      <c r="DZ1358" s="47"/>
      <c r="EA1358" s="47"/>
      <c r="EB1358" s="47"/>
      <c r="EC1358" s="47"/>
      <c r="ED1358" s="47"/>
      <c r="EE1358" s="47"/>
      <c r="EF1358" s="47"/>
      <c r="EG1358" s="47"/>
      <c r="EH1358" s="47"/>
      <c r="EI1358" s="47"/>
      <c r="EJ1358" s="47"/>
      <c r="EK1358" s="47"/>
      <c r="EL1358" s="47"/>
      <c r="EM1358" s="47"/>
      <c r="EN1358" s="47"/>
      <c r="EO1358" s="47"/>
      <c r="EP1358" s="47"/>
      <c r="EQ1358" s="47"/>
      <c r="ER1358" s="47"/>
      <c r="ES1358" s="47"/>
      <c r="ET1358" s="47"/>
      <c r="EU1358" s="47"/>
      <c r="EV1358" s="47"/>
      <c r="EW1358" s="47"/>
      <c r="EX1358" s="47"/>
      <c r="EY1358" s="47"/>
      <c r="EZ1358" s="47"/>
      <c r="FA1358" s="47"/>
      <c r="FB1358" s="47"/>
    </row>
    <row r="1359" spans="1:158" ht="37.5" customHeight="1" x14ac:dyDescent="0.25">
      <c r="A1359" s="53">
        <f t="shared" si="36"/>
        <v>1304</v>
      </c>
      <c r="B1359" s="54" t="s">
        <v>2593</v>
      </c>
      <c r="C1359" s="51" t="s">
        <v>1785</v>
      </c>
      <c r="D1359" s="55">
        <v>8059000</v>
      </c>
      <c r="E1359" s="51"/>
    </row>
    <row r="1360" spans="1:158" s="114" customFormat="1" ht="40.5" customHeight="1" x14ac:dyDescent="0.25">
      <c r="A1360" s="53">
        <f t="shared" si="36"/>
        <v>1305</v>
      </c>
      <c r="B1360" s="54"/>
      <c r="C1360" s="51" t="s">
        <v>1786</v>
      </c>
      <c r="D1360" s="55">
        <v>6759000</v>
      </c>
      <c r="E1360" s="51"/>
      <c r="F1360" s="47"/>
      <c r="G1360" s="47"/>
      <c r="H1360" s="47"/>
      <c r="I1360" s="47"/>
      <c r="J1360" s="47"/>
      <c r="K1360" s="47"/>
      <c r="L1360" s="47"/>
      <c r="M1360" s="47"/>
      <c r="N1360" s="47"/>
      <c r="O1360" s="47"/>
      <c r="P1360" s="47"/>
      <c r="Q1360" s="47"/>
      <c r="R1360" s="47"/>
      <c r="S1360" s="47"/>
      <c r="T1360" s="47"/>
      <c r="U1360" s="47"/>
      <c r="V1360" s="47"/>
      <c r="W1360" s="47"/>
      <c r="X1360" s="47"/>
      <c r="Y1360" s="47"/>
      <c r="Z1360" s="47"/>
      <c r="AA1360" s="47"/>
      <c r="AB1360" s="47"/>
      <c r="AC1360" s="47"/>
      <c r="AD1360" s="47"/>
      <c r="AE1360" s="47"/>
      <c r="AF1360" s="47"/>
      <c r="AG1360" s="47"/>
      <c r="AH1360" s="47"/>
      <c r="AI1360" s="47"/>
      <c r="AJ1360" s="47"/>
      <c r="AK1360" s="47"/>
      <c r="AL1360" s="47"/>
      <c r="AM1360" s="47"/>
      <c r="AN1360" s="47"/>
      <c r="AO1360" s="47"/>
      <c r="AP1360" s="47"/>
      <c r="AQ1360" s="47"/>
      <c r="AR1360" s="47"/>
      <c r="AS1360" s="47"/>
      <c r="AT1360" s="47"/>
      <c r="AU1360" s="47"/>
      <c r="AV1360" s="47"/>
      <c r="AW1360" s="47"/>
      <c r="AX1360" s="47"/>
      <c r="AY1360" s="47"/>
      <c r="AZ1360" s="47"/>
      <c r="BA1360" s="47"/>
      <c r="BB1360" s="47"/>
      <c r="BC1360" s="47"/>
      <c r="BD1360" s="47"/>
      <c r="BE1360" s="47"/>
      <c r="BF1360" s="47"/>
      <c r="BG1360" s="47"/>
      <c r="BH1360" s="47"/>
      <c r="BI1360" s="47"/>
      <c r="BJ1360" s="47"/>
      <c r="BK1360" s="47"/>
      <c r="BL1360" s="47"/>
      <c r="BM1360" s="47"/>
      <c r="BN1360" s="47"/>
      <c r="BO1360" s="47"/>
      <c r="BP1360" s="47"/>
      <c r="BQ1360" s="47"/>
      <c r="BR1360" s="47"/>
      <c r="BS1360" s="47"/>
      <c r="BT1360" s="47"/>
      <c r="BU1360" s="47"/>
      <c r="BV1360" s="47"/>
      <c r="BW1360" s="47"/>
      <c r="BX1360" s="47"/>
      <c r="BY1360" s="47"/>
      <c r="BZ1360" s="47"/>
      <c r="CA1360" s="47"/>
      <c r="CB1360" s="47"/>
      <c r="CC1360" s="47"/>
      <c r="CD1360" s="47"/>
      <c r="CE1360" s="47"/>
      <c r="CF1360" s="47"/>
      <c r="CG1360" s="47"/>
      <c r="CH1360" s="47"/>
      <c r="CI1360" s="47"/>
      <c r="CJ1360" s="47"/>
      <c r="CK1360" s="47"/>
      <c r="CL1360" s="47"/>
      <c r="CM1360" s="47"/>
      <c r="CN1360" s="47"/>
      <c r="CO1360" s="47"/>
      <c r="CP1360" s="47"/>
      <c r="CQ1360" s="47"/>
      <c r="CR1360" s="47"/>
      <c r="CS1360" s="47"/>
      <c r="CT1360" s="47"/>
      <c r="CU1360" s="47"/>
      <c r="CV1360" s="47"/>
      <c r="CW1360" s="47"/>
      <c r="CX1360" s="47"/>
      <c r="CY1360" s="47"/>
      <c r="CZ1360" s="47"/>
      <c r="DA1360" s="47"/>
      <c r="DB1360" s="47"/>
      <c r="DC1360" s="47"/>
      <c r="DD1360" s="47"/>
      <c r="DE1360" s="47"/>
      <c r="DF1360" s="47"/>
      <c r="DG1360" s="47"/>
      <c r="DH1360" s="47"/>
      <c r="DI1360" s="47"/>
      <c r="DJ1360" s="47"/>
      <c r="DK1360" s="47"/>
      <c r="DL1360" s="47"/>
      <c r="DM1360" s="47"/>
      <c r="DN1360" s="47"/>
      <c r="DO1360" s="47"/>
      <c r="DP1360" s="47"/>
      <c r="DQ1360" s="47"/>
      <c r="DR1360" s="47"/>
      <c r="DS1360" s="47"/>
      <c r="DT1360" s="47"/>
      <c r="DU1360" s="47"/>
      <c r="DV1360" s="47"/>
      <c r="DW1360" s="47"/>
      <c r="DX1360" s="47"/>
      <c r="DY1360" s="47"/>
      <c r="DZ1360" s="47"/>
      <c r="EA1360" s="47"/>
      <c r="EB1360" s="47"/>
      <c r="EC1360" s="47"/>
      <c r="ED1360" s="47"/>
      <c r="EE1360" s="47"/>
      <c r="EF1360" s="47"/>
      <c r="EG1360" s="47"/>
      <c r="EH1360" s="47"/>
      <c r="EI1360" s="47"/>
      <c r="EJ1360" s="47"/>
      <c r="EK1360" s="47"/>
      <c r="EL1360" s="47"/>
      <c r="EM1360" s="47"/>
      <c r="EN1360" s="47"/>
      <c r="EO1360" s="47"/>
      <c r="EP1360" s="47"/>
      <c r="EQ1360" s="47"/>
      <c r="ER1360" s="47"/>
      <c r="ES1360" s="47"/>
      <c r="ET1360" s="47"/>
      <c r="EU1360" s="47"/>
      <c r="EV1360" s="47"/>
      <c r="EW1360" s="47"/>
      <c r="EX1360" s="47"/>
      <c r="EY1360" s="47"/>
      <c r="EZ1360" s="47"/>
      <c r="FA1360" s="47"/>
      <c r="FB1360" s="47"/>
    </row>
    <row r="1361" spans="1:158" ht="39" customHeight="1" x14ac:dyDescent="0.25">
      <c r="A1361" s="53">
        <f t="shared" si="36"/>
        <v>1306</v>
      </c>
      <c r="B1361" s="54" t="s">
        <v>1787</v>
      </c>
      <c r="C1361" s="56" t="s">
        <v>1788</v>
      </c>
      <c r="D1361" s="55">
        <v>30000</v>
      </c>
      <c r="E1361" s="51"/>
    </row>
    <row r="1362" spans="1:158" ht="54" customHeight="1" x14ac:dyDescent="0.25">
      <c r="A1362" s="53">
        <f t="shared" si="36"/>
        <v>1307</v>
      </c>
      <c r="B1362" s="73"/>
      <c r="C1362" s="107" t="s">
        <v>1789</v>
      </c>
      <c r="D1362" s="55">
        <v>451000</v>
      </c>
      <c r="E1362" s="63"/>
    </row>
    <row r="1363" spans="1:158" s="114" customFormat="1" ht="54.75" customHeight="1" x14ac:dyDescent="0.25">
      <c r="A1363" s="53">
        <f t="shared" si="36"/>
        <v>1308</v>
      </c>
      <c r="B1363" s="54" t="s">
        <v>1790</v>
      </c>
      <c r="C1363" s="56" t="s">
        <v>1791</v>
      </c>
      <c r="D1363" s="55">
        <v>40400</v>
      </c>
      <c r="E1363" s="51"/>
      <c r="F1363" s="47"/>
      <c r="G1363" s="47"/>
      <c r="H1363" s="47"/>
      <c r="I1363" s="47"/>
      <c r="J1363" s="47"/>
      <c r="K1363" s="47"/>
      <c r="L1363" s="47"/>
      <c r="M1363" s="47"/>
      <c r="N1363" s="47"/>
      <c r="O1363" s="47"/>
      <c r="P1363" s="47"/>
      <c r="Q1363" s="47"/>
      <c r="R1363" s="47"/>
      <c r="S1363" s="47"/>
      <c r="T1363" s="47"/>
      <c r="U1363" s="47"/>
      <c r="V1363" s="47"/>
      <c r="W1363" s="47"/>
      <c r="X1363" s="47"/>
      <c r="Y1363" s="47"/>
      <c r="Z1363" s="47"/>
      <c r="AA1363" s="47"/>
      <c r="AB1363" s="47"/>
      <c r="AC1363" s="47"/>
      <c r="AD1363" s="47"/>
      <c r="AE1363" s="47"/>
      <c r="AF1363" s="47"/>
      <c r="AG1363" s="47"/>
      <c r="AH1363" s="47"/>
      <c r="AI1363" s="47"/>
      <c r="AJ1363" s="47"/>
      <c r="AK1363" s="47"/>
      <c r="AL1363" s="47"/>
      <c r="AM1363" s="47"/>
      <c r="AN1363" s="47"/>
      <c r="AO1363" s="47"/>
      <c r="AP1363" s="47"/>
      <c r="AQ1363" s="47"/>
      <c r="AR1363" s="47"/>
      <c r="AS1363" s="47"/>
      <c r="AT1363" s="47"/>
      <c r="AU1363" s="47"/>
      <c r="AV1363" s="47"/>
      <c r="AW1363" s="47"/>
      <c r="AX1363" s="47"/>
      <c r="AY1363" s="47"/>
      <c r="AZ1363" s="47"/>
      <c r="BA1363" s="47"/>
      <c r="BB1363" s="47"/>
      <c r="BC1363" s="47"/>
      <c r="BD1363" s="47"/>
      <c r="BE1363" s="47"/>
      <c r="BF1363" s="47"/>
      <c r="BG1363" s="47"/>
      <c r="BH1363" s="47"/>
      <c r="BI1363" s="47"/>
      <c r="BJ1363" s="47"/>
      <c r="BK1363" s="47"/>
      <c r="BL1363" s="47"/>
      <c r="BM1363" s="47"/>
      <c r="BN1363" s="47"/>
      <c r="BO1363" s="47"/>
      <c r="BP1363" s="47"/>
      <c r="BQ1363" s="47"/>
      <c r="BR1363" s="47"/>
      <c r="BS1363" s="47"/>
      <c r="BT1363" s="47"/>
      <c r="BU1363" s="47"/>
      <c r="BV1363" s="47"/>
      <c r="BW1363" s="47"/>
      <c r="BX1363" s="47"/>
      <c r="BY1363" s="47"/>
      <c r="BZ1363" s="47"/>
      <c r="CA1363" s="47"/>
      <c r="CB1363" s="47"/>
      <c r="CC1363" s="47"/>
      <c r="CD1363" s="47"/>
      <c r="CE1363" s="47"/>
      <c r="CF1363" s="47"/>
      <c r="CG1363" s="47"/>
      <c r="CH1363" s="47"/>
      <c r="CI1363" s="47"/>
      <c r="CJ1363" s="47"/>
      <c r="CK1363" s="47"/>
      <c r="CL1363" s="47"/>
      <c r="CM1363" s="47"/>
      <c r="CN1363" s="47"/>
      <c r="CO1363" s="47"/>
      <c r="CP1363" s="47"/>
      <c r="CQ1363" s="47"/>
      <c r="CR1363" s="47"/>
      <c r="CS1363" s="47"/>
      <c r="CT1363" s="47"/>
      <c r="CU1363" s="47"/>
      <c r="CV1363" s="47"/>
      <c r="CW1363" s="47"/>
      <c r="CX1363" s="47"/>
      <c r="CY1363" s="47"/>
      <c r="CZ1363" s="47"/>
      <c r="DA1363" s="47"/>
      <c r="DB1363" s="47"/>
      <c r="DC1363" s="47"/>
      <c r="DD1363" s="47"/>
      <c r="DE1363" s="47"/>
      <c r="DF1363" s="47"/>
      <c r="DG1363" s="47"/>
      <c r="DH1363" s="47"/>
      <c r="DI1363" s="47"/>
      <c r="DJ1363" s="47"/>
      <c r="DK1363" s="47"/>
      <c r="DL1363" s="47"/>
      <c r="DM1363" s="47"/>
      <c r="DN1363" s="47"/>
      <c r="DO1363" s="47"/>
      <c r="DP1363" s="47"/>
      <c r="DQ1363" s="47"/>
      <c r="DR1363" s="47"/>
      <c r="DS1363" s="47"/>
      <c r="DT1363" s="47"/>
      <c r="DU1363" s="47"/>
      <c r="DV1363" s="47"/>
      <c r="DW1363" s="47"/>
      <c r="DX1363" s="47"/>
      <c r="DY1363" s="47"/>
      <c r="DZ1363" s="47"/>
      <c r="EA1363" s="47"/>
      <c r="EB1363" s="47"/>
      <c r="EC1363" s="47"/>
      <c r="ED1363" s="47"/>
      <c r="EE1363" s="47"/>
      <c r="EF1363" s="47"/>
      <c r="EG1363" s="47"/>
      <c r="EH1363" s="47"/>
      <c r="EI1363" s="47"/>
      <c r="EJ1363" s="47"/>
      <c r="EK1363" s="47"/>
      <c r="EL1363" s="47"/>
      <c r="EM1363" s="47"/>
      <c r="EN1363" s="47"/>
      <c r="EO1363" s="47"/>
      <c r="EP1363" s="47"/>
      <c r="EQ1363" s="47"/>
      <c r="ER1363" s="47"/>
      <c r="ES1363" s="47"/>
      <c r="ET1363" s="47"/>
      <c r="EU1363" s="47"/>
      <c r="EV1363" s="47"/>
      <c r="EW1363" s="47"/>
      <c r="EX1363" s="47"/>
      <c r="EY1363" s="47"/>
      <c r="EZ1363" s="47"/>
      <c r="FA1363" s="47"/>
      <c r="FB1363" s="47"/>
    </row>
    <row r="1364" spans="1:158" ht="36.75" customHeight="1" x14ac:dyDescent="0.25">
      <c r="A1364" s="53">
        <f t="shared" si="36"/>
        <v>1309</v>
      </c>
      <c r="B1364" s="54" t="s">
        <v>1792</v>
      </c>
      <c r="C1364" s="56" t="s">
        <v>1793</v>
      </c>
      <c r="D1364" s="55">
        <v>184000</v>
      </c>
      <c r="E1364" s="51"/>
    </row>
    <row r="1365" spans="1:158" ht="36.75" customHeight="1" x14ac:dyDescent="0.25">
      <c r="A1365" s="53">
        <f t="shared" si="36"/>
        <v>1310</v>
      </c>
      <c r="B1365" s="54" t="s">
        <v>1794</v>
      </c>
      <c r="C1365" s="56" t="s">
        <v>1795</v>
      </c>
      <c r="D1365" s="55">
        <v>26400</v>
      </c>
      <c r="E1365" s="51"/>
    </row>
    <row r="1366" spans="1:158" s="114" customFormat="1" ht="36.75" customHeight="1" x14ac:dyDescent="0.25">
      <c r="A1366" s="53">
        <f t="shared" si="36"/>
        <v>1311</v>
      </c>
      <c r="B1366" s="54" t="s">
        <v>1796</v>
      </c>
      <c r="C1366" s="51" t="s">
        <v>1797</v>
      </c>
      <c r="D1366" s="55">
        <v>65800</v>
      </c>
      <c r="E1366" s="51"/>
      <c r="F1366" s="47"/>
      <c r="G1366" s="47"/>
      <c r="H1366" s="47"/>
      <c r="I1366" s="47"/>
      <c r="J1366" s="47"/>
      <c r="K1366" s="47"/>
      <c r="L1366" s="47"/>
      <c r="M1366" s="47"/>
      <c r="N1366" s="47"/>
      <c r="O1366" s="47"/>
      <c r="P1366" s="47"/>
      <c r="Q1366" s="47"/>
      <c r="R1366" s="47"/>
      <c r="S1366" s="47"/>
      <c r="T1366" s="47"/>
      <c r="U1366" s="47"/>
      <c r="V1366" s="47"/>
      <c r="W1366" s="47"/>
      <c r="X1366" s="47"/>
      <c r="Y1366" s="47"/>
      <c r="Z1366" s="47"/>
      <c r="AA1366" s="47"/>
      <c r="AB1366" s="47"/>
      <c r="AC1366" s="47"/>
      <c r="AD1366" s="47"/>
      <c r="AE1366" s="47"/>
      <c r="AF1366" s="47"/>
      <c r="AG1366" s="47"/>
      <c r="AH1366" s="47"/>
      <c r="AI1366" s="47"/>
      <c r="AJ1366" s="47"/>
      <c r="AK1366" s="47"/>
      <c r="AL1366" s="47"/>
      <c r="AM1366" s="47"/>
      <c r="AN1366" s="47"/>
      <c r="AO1366" s="47"/>
      <c r="AP1366" s="47"/>
      <c r="AQ1366" s="47"/>
      <c r="AR1366" s="47"/>
      <c r="AS1366" s="47"/>
      <c r="AT1366" s="47"/>
      <c r="AU1366" s="47"/>
      <c r="AV1366" s="47"/>
      <c r="AW1366" s="47"/>
      <c r="AX1366" s="47"/>
      <c r="AY1366" s="47"/>
      <c r="AZ1366" s="47"/>
      <c r="BA1366" s="47"/>
      <c r="BB1366" s="47"/>
      <c r="BC1366" s="47"/>
      <c r="BD1366" s="47"/>
      <c r="BE1366" s="47"/>
      <c r="BF1366" s="47"/>
      <c r="BG1366" s="47"/>
      <c r="BH1366" s="47"/>
      <c r="BI1366" s="47"/>
      <c r="BJ1366" s="47"/>
      <c r="BK1366" s="47"/>
      <c r="BL1366" s="47"/>
      <c r="BM1366" s="47"/>
      <c r="BN1366" s="47"/>
      <c r="BO1366" s="47"/>
      <c r="BP1366" s="47"/>
      <c r="BQ1366" s="47"/>
      <c r="BR1366" s="47"/>
      <c r="BS1366" s="47"/>
      <c r="BT1366" s="47"/>
      <c r="BU1366" s="47"/>
      <c r="BV1366" s="47"/>
      <c r="BW1366" s="47"/>
      <c r="BX1366" s="47"/>
      <c r="BY1366" s="47"/>
      <c r="BZ1366" s="47"/>
      <c r="CA1366" s="47"/>
      <c r="CB1366" s="47"/>
      <c r="CC1366" s="47"/>
      <c r="CD1366" s="47"/>
      <c r="CE1366" s="47"/>
      <c r="CF1366" s="47"/>
      <c r="CG1366" s="47"/>
      <c r="CH1366" s="47"/>
      <c r="CI1366" s="47"/>
      <c r="CJ1366" s="47"/>
      <c r="CK1366" s="47"/>
      <c r="CL1366" s="47"/>
      <c r="CM1366" s="47"/>
      <c r="CN1366" s="47"/>
      <c r="CO1366" s="47"/>
      <c r="CP1366" s="47"/>
      <c r="CQ1366" s="47"/>
      <c r="CR1366" s="47"/>
      <c r="CS1366" s="47"/>
      <c r="CT1366" s="47"/>
      <c r="CU1366" s="47"/>
      <c r="CV1366" s="47"/>
      <c r="CW1366" s="47"/>
      <c r="CX1366" s="47"/>
      <c r="CY1366" s="47"/>
      <c r="CZ1366" s="47"/>
      <c r="DA1366" s="47"/>
      <c r="DB1366" s="47"/>
      <c r="DC1366" s="47"/>
      <c r="DD1366" s="47"/>
      <c r="DE1366" s="47"/>
      <c r="DF1366" s="47"/>
      <c r="DG1366" s="47"/>
      <c r="DH1366" s="47"/>
      <c r="DI1366" s="47"/>
      <c r="DJ1366" s="47"/>
      <c r="DK1366" s="47"/>
      <c r="DL1366" s="47"/>
      <c r="DM1366" s="47"/>
      <c r="DN1366" s="47"/>
      <c r="DO1366" s="47"/>
      <c r="DP1366" s="47"/>
      <c r="DQ1366" s="47"/>
      <c r="DR1366" s="47"/>
      <c r="DS1366" s="47"/>
      <c r="DT1366" s="47"/>
      <c r="DU1366" s="47"/>
      <c r="DV1366" s="47"/>
      <c r="DW1366" s="47"/>
      <c r="DX1366" s="47"/>
      <c r="DY1366" s="47"/>
      <c r="DZ1366" s="47"/>
      <c r="EA1366" s="47"/>
      <c r="EB1366" s="47"/>
      <c r="EC1366" s="47"/>
      <c r="ED1366" s="47"/>
      <c r="EE1366" s="47"/>
      <c r="EF1366" s="47"/>
      <c r="EG1366" s="47"/>
      <c r="EH1366" s="47"/>
      <c r="EI1366" s="47"/>
      <c r="EJ1366" s="47"/>
      <c r="EK1366" s="47"/>
      <c r="EL1366" s="47"/>
      <c r="EM1366" s="47"/>
      <c r="EN1366" s="47"/>
      <c r="EO1366" s="47"/>
      <c r="EP1366" s="47"/>
      <c r="EQ1366" s="47"/>
      <c r="ER1366" s="47"/>
      <c r="ES1366" s="47"/>
      <c r="ET1366" s="47"/>
      <c r="EU1366" s="47"/>
      <c r="EV1366" s="47"/>
      <c r="EW1366" s="47"/>
      <c r="EX1366" s="47"/>
      <c r="EY1366" s="47"/>
      <c r="EZ1366" s="47"/>
      <c r="FA1366" s="47"/>
      <c r="FB1366" s="47"/>
    </row>
    <row r="1367" spans="1:158" ht="36.75" customHeight="1" x14ac:dyDescent="0.25">
      <c r="A1367" s="53">
        <f t="shared" si="36"/>
        <v>1312</v>
      </c>
      <c r="B1367" s="54" t="s">
        <v>1798</v>
      </c>
      <c r="C1367" s="56" t="s">
        <v>1799</v>
      </c>
      <c r="D1367" s="55">
        <v>69300</v>
      </c>
      <c r="E1367" s="51"/>
    </row>
    <row r="1368" spans="1:158" s="114" customFormat="1" ht="36.75" customHeight="1" x14ac:dyDescent="0.25">
      <c r="A1368" s="53">
        <f t="shared" si="36"/>
        <v>1313</v>
      </c>
      <c r="B1368" s="73"/>
      <c r="C1368" s="63" t="s">
        <v>1800</v>
      </c>
      <c r="D1368" s="55">
        <v>149000</v>
      </c>
      <c r="E1368" s="63"/>
      <c r="F1368" s="47"/>
      <c r="G1368" s="47"/>
      <c r="H1368" s="47"/>
      <c r="I1368" s="47"/>
      <c r="J1368" s="47"/>
      <c r="K1368" s="47"/>
      <c r="L1368" s="47"/>
      <c r="M1368" s="47"/>
      <c r="N1368" s="47"/>
      <c r="O1368" s="47"/>
      <c r="P1368" s="47"/>
      <c r="Q1368" s="47"/>
      <c r="R1368" s="47"/>
      <c r="S1368" s="47"/>
      <c r="T1368" s="47"/>
      <c r="U1368" s="47"/>
      <c r="V1368" s="47"/>
      <c r="W1368" s="47"/>
      <c r="X1368" s="47"/>
      <c r="Y1368" s="47"/>
      <c r="Z1368" s="47"/>
      <c r="AA1368" s="47"/>
      <c r="AB1368" s="47"/>
      <c r="AC1368" s="47"/>
      <c r="AD1368" s="47"/>
      <c r="AE1368" s="47"/>
      <c r="AF1368" s="47"/>
      <c r="AG1368" s="47"/>
      <c r="AH1368" s="47"/>
      <c r="AI1368" s="47"/>
      <c r="AJ1368" s="47"/>
      <c r="AK1368" s="47"/>
      <c r="AL1368" s="47"/>
      <c r="AM1368" s="47"/>
      <c r="AN1368" s="47"/>
      <c r="AO1368" s="47"/>
      <c r="AP1368" s="47"/>
      <c r="AQ1368" s="47"/>
      <c r="AR1368" s="47"/>
      <c r="AS1368" s="47"/>
      <c r="AT1368" s="47"/>
      <c r="AU1368" s="47"/>
      <c r="AV1368" s="47"/>
      <c r="AW1368" s="47"/>
      <c r="AX1368" s="47"/>
      <c r="AY1368" s="47"/>
      <c r="AZ1368" s="47"/>
      <c r="BA1368" s="47"/>
      <c r="BB1368" s="47"/>
      <c r="BC1368" s="47"/>
      <c r="BD1368" s="47"/>
      <c r="BE1368" s="47"/>
      <c r="BF1368" s="47"/>
      <c r="BG1368" s="47"/>
      <c r="BH1368" s="47"/>
      <c r="BI1368" s="47"/>
      <c r="BJ1368" s="47"/>
      <c r="BK1368" s="47"/>
      <c r="BL1368" s="47"/>
      <c r="BM1368" s="47"/>
      <c r="BN1368" s="47"/>
      <c r="BO1368" s="47"/>
      <c r="BP1368" s="47"/>
      <c r="BQ1368" s="47"/>
      <c r="BR1368" s="47"/>
      <c r="BS1368" s="47"/>
      <c r="BT1368" s="47"/>
      <c r="BU1368" s="47"/>
      <c r="BV1368" s="47"/>
      <c r="BW1368" s="47"/>
      <c r="BX1368" s="47"/>
      <c r="BY1368" s="47"/>
      <c r="BZ1368" s="47"/>
      <c r="CA1368" s="47"/>
      <c r="CB1368" s="47"/>
      <c r="CC1368" s="47"/>
      <c r="CD1368" s="47"/>
      <c r="CE1368" s="47"/>
      <c r="CF1368" s="47"/>
      <c r="CG1368" s="47"/>
      <c r="CH1368" s="47"/>
      <c r="CI1368" s="47"/>
      <c r="CJ1368" s="47"/>
      <c r="CK1368" s="47"/>
      <c r="CL1368" s="47"/>
      <c r="CM1368" s="47"/>
      <c r="CN1368" s="47"/>
      <c r="CO1368" s="47"/>
      <c r="CP1368" s="47"/>
      <c r="CQ1368" s="47"/>
      <c r="CR1368" s="47"/>
      <c r="CS1368" s="47"/>
      <c r="CT1368" s="47"/>
      <c r="CU1368" s="47"/>
      <c r="CV1368" s="47"/>
      <c r="CW1368" s="47"/>
      <c r="CX1368" s="47"/>
      <c r="CY1368" s="47"/>
      <c r="CZ1368" s="47"/>
      <c r="DA1368" s="47"/>
      <c r="DB1368" s="47"/>
      <c r="DC1368" s="47"/>
      <c r="DD1368" s="47"/>
      <c r="DE1368" s="47"/>
      <c r="DF1368" s="47"/>
      <c r="DG1368" s="47"/>
      <c r="DH1368" s="47"/>
      <c r="DI1368" s="47"/>
      <c r="DJ1368" s="47"/>
      <c r="DK1368" s="47"/>
      <c r="DL1368" s="47"/>
      <c r="DM1368" s="47"/>
      <c r="DN1368" s="47"/>
      <c r="DO1368" s="47"/>
      <c r="DP1368" s="47"/>
      <c r="DQ1368" s="47"/>
      <c r="DR1368" s="47"/>
      <c r="DS1368" s="47"/>
      <c r="DT1368" s="47"/>
      <c r="DU1368" s="47"/>
      <c r="DV1368" s="47"/>
      <c r="DW1368" s="47"/>
      <c r="DX1368" s="47"/>
      <c r="DY1368" s="47"/>
      <c r="DZ1368" s="47"/>
      <c r="EA1368" s="47"/>
      <c r="EB1368" s="47"/>
      <c r="EC1368" s="47"/>
      <c r="ED1368" s="47"/>
      <c r="EE1368" s="47"/>
      <c r="EF1368" s="47"/>
      <c r="EG1368" s="47"/>
      <c r="EH1368" s="47"/>
      <c r="EI1368" s="47"/>
      <c r="EJ1368" s="47"/>
      <c r="EK1368" s="47"/>
      <c r="EL1368" s="47"/>
      <c r="EM1368" s="47"/>
      <c r="EN1368" s="47"/>
      <c r="EO1368" s="47"/>
      <c r="EP1368" s="47"/>
      <c r="EQ1368" s="47"/>
      <c r="ER1368" s="47"/>
      <c r="ES1368" s="47"/>
      <c r="ET1368" s="47"/>
      <c r="EU1368" s="47"/>
      <c r="EV1368" s="47"/>
      <c r="EW1368" s="47"/>
      <c r="EX1368" s="47"/>
      <c r="EY1368" s="47"/>
      <c r="EZ1368" s="47"/>
      <c r="FA1368" s="47"/>
      <c r="FB1368" s="47"/>
    </row>
    <row r="1369" spans="1:158" ht="30" x14ac:dyDescent="0.25">
      <c r="A1369" s="53">
        <f t="shared" si="36"/>
        <v>1314</v>
      </c>
      <c r="B1369" s="54" t="s">
        <v>1801</v>
      </c>
      <c r="C1369" s="56" t="s">
        <v>1802</v>
      </c>
      <c r="D1369" s="55">
        <v>57700</v>
      </c>
      <c r="E1369" s="51"/>
    </row>
    <row r="1370" spans="1:158" s="114" customFormat="1" x14ac:dyDescent="0.25">
      <c r="A1370" s="53">
        <f t="shared" si="36"/>
        <v>1315</v>
      </c>
      <c r="B1370" s="73"/>
      <c r="C1370" s="107" t="s">
        <v>1803</v>
      </c>
      <c r="D1370" s="55">
        <v>569000</v>
      </c>
      <c r="E1370" s="63"/>
      <c r="F1370" s="47"/>
      <c r="G1370" s="47"/>
      <c r="H1370" s="47"/>
      <c r="I1370" s="47"/>
      <c r="J1370" s="47"/>
      <c r="K1370" s="47"/>
      <c r="L1370" s="47"/>
      <c r="M1370" s="47"/>
      <c r="N1370" s="47"/>
      <c r="O1370" s="47"/>
      <c r="P1370" s="47"/>
      <c r="Q1370" s="47"/>
      <c r="R1370" s="47"/>
      <c r="S1370" s="47"/>
      <c r="T1370" s="47"/>
      <c r="U1370" s="47"/>
      <c r="V1370" s="47"/>
      <c r="W1370" s="47"/>
      <c r="X1370" s="47"/>
      <c r="Y1370" s="47"/>
      <c r="Z1370" s="47"/>
      <c r="AA1370" s="47"/>
      <c r="AB1370" s="47"/>
      <c r="AC1370" s="47"/>
      <c r="AD1370" s="47"/>
      <c r="AE1370" s="47"/>
      <c r="AF1370" s="47"/>
      <c r="AG1370" s="47"/>
      <c r="AH1370" s="47"/>
      <c r="AI1370" s="47"/>
      <c r="AJ1370" s="47"/>
      <c r="AK1370" s="47"/>
      <c r="AL1370" s="47"/>
      <c r="AM1370" s="47"/>
      <c r="AN1370" s="47"/>
      <c r="AO1370" s="47"/>
      <c r="AP1370" s="47"/>
      <c r="AQ1370" s="47"/>
      <c r="AR1370" s="47"/>
      <c r="AS1370" s="47"/>
      <c r="AT1370" s="47"/>
      <c r="AU1370" s="47"/>
      <c r="AV1370" s="47"/>
      <c r="AW1370" s="47"/>
      <c r="AX1370" s="47"/>
      <c r="AY1370" s="47"/>
      <c r="AZ1370" s="47"/>
      <c r="BA1370" s="47"/>
      <c r="BB1370" s="47"/>
      <c r="BC1370" s="47"/>
      <c r="BD1370" s="47"/>
      <c r="BE1370" s="47"/>
      <c r="BF1370" s="47"/>
      <c r="BG1370" s="47"/>
      <c r="BH1370" s="47"/>
      <c r="BI1370" s="47"/>
      <c r="BJ1370" s="47"/>
      <c r="BK1370" s="47"/>
      <c r="BL1370" s="47"/>
      <c r="BM1370" s="47"/>
      <c r="BN1370" s="47"/>
      <c r="BO1370" s="47"/>
      <c r="BP1370" s="47"/>
      <c r="BQ1370" s="47"/>
      <c r="BR1370" s="47"/>
      <c r="BS1370" s="47"/>
      <c r="BT1370" s="47"/>
      <c r="BU1370" s="47"/>
      <c r="BV1370" s="47"/>
      <c r="BW1370" s="47"/>
      <c r="BX1370" s="47"/>
      <c r="BY1370" s="47"/>
      <c r="BZ1370" s="47"/>
      <c r="CA1370" s="47"/>
      <c r="CB1370" s="47"/>
      <c r="CC1370" s="47"/>
      <c r="CD1370" s="47"/>
      <c r="CE1370" s="47"/>
      <c r="CF1370" s="47"/>
      <c r="CG1370" s="47"/>
      <c r="CH1370" s="47"/>
      <c r="CI1370" s="47"/>
      <c r="CJ1370" s="47"/>
      <c r="CK1370" s="47"/>
      <c r="CL1370" s="47"/>
      <c r="CM1370" s="47"/>
      <c r="CN1370" s="47"/>
      <c r="CO1370" s="47"/>
      <c r="CP1370" s="47"/>
      <c r="CQ1370" s="47"/>
      <c r="CR1370" s="47"/>
      <c r="CS1370" s="47"/>
      <c r="CT1370" s="47"/>
      <c r="CU1370" s="47"/>
      <c r="CV1370" s="47"/>
      <c r="CW1370" s="47"/>
      <c r="CX1370" s="47"/>
      <c r="CY1370" s="47"/>
      <c r="CZ1370" s="47"/>
      <c r="DA1370" s="47"/>
      <c r="DB1370" s="47"/>
      <c r="DC1370" s="47"/>
      <c r="DD1370" s="47"/>
      <c r="DE1370" s="47"/>
      <c r="DF1370" s="47"/>
      <c r="DG1370" s="47"/>
      <c r="DH1370" s="47"/>
      <c r="DI1370" s="47"/>
      <c r="DJ1370" s="47"/>
      <c r="DK1370" s="47"/>
      <c r="DL1370" s="47"/>
      <c r="DM1370" s="47"/>
      <c r="DN1370" s="47"/>
      <c r="DO1370" s="47"/>
      <c r="DP1370" s="47"/>
      <c r="DQ1370" s="47"/>
      <c r="DR1370" s="47"/>
      <c r="DS1370" s="47"/>
      <c r="DT1370" s="47"/>
      <c r="DU1370" s="47"/>
      <c r="DV1370" s="47"/>
      <c r="DW1370" s="47"/>
      <c r="DX1370" s="47"/>
      <c r="DY1370" s="47"/>
      <c r="DZ1370" s="47"/>
      <c r="EA1370" s="47"/>
      <c r="EB1370" s="47"/>
      <c r="EC1370" s="47"/>
      <c r="ED1370" s="47"/>
      <c r="EE1370" s="47"/>
      <c r="EF1370" s="47"/>
      <c r="EG1370" s="47"/>
      <c r="EH1370" s="47"/>
      <c r="EI1370" s="47"/>
      <c r="EJ1370" s="47"/>
      <c r="EK1370" s="47"/>
      <c r="EL1370" s="47"/>
      <c r="EM1370" s="47"/>
      <c r="EN1370" s="47"/>
      <c r="EO1370" s="47"/>
      <c r="EP1370" s="47"/>
      <c r="EQ1370" s="47"/>
      <c r="ER1370" s="47"/>
      <c r="ES1370" s="47"/>
      <c r="ET1370" s="47"/>
      <c r="EU1370" s="47"/>
      <c r="EV1370" s="47"/>
      <c r="EW1370" s="47"/>
      <c r="EX1370" s="47"/>
      <c r="EY1370" s="47"/>
      <c r="EZ1370" s="47"/>
      <c r="FA1370" s="47"/>
      <c r="FB1370" s="47"/>
    </row>
    <row r="1371" spans="1:158" s="114" customFormat="1" ht="31.5" x14ac:dyDescent="0.25">
      <c r="A1371" s="53">
        <f t="shared" si="36"/>
        <v>1316</v>
      </c>
      <c r="B1371" s="73"/>
      <c r="C1371" s="107" t="s">
        <v>1804</v>
      </c>
      <c r="D1371" s="55">
        <v>2188000</v>
      </c>
      <c r="E1371" s="63"/>
      <c r="F1371" s="47"/>
      <c r="G1371" s="47"/>
      <c r="H1371" s="47"/>
      <c r="I1371" s="47"/>
      <c r="J1371" s="47"/>
      <c r="K1371" s="47"/>
      <c r="L1371" s="47"/>
      <c r="M1371" s="47"/>
      <c r="N1371" s="47"/>
      <c r="O1371" s="47"/>
      <c r="P1371" s="47"/>
      <c r="Q1371" s="47"/>
      <c r="R1371" s="47"/>
      <c r="S1371" s="47"/>
      <c r="T1371" s="47"/>
      <c r="U1371" s="47"/>
      <c r="V1371" s="47"/>
      <c r="W1371" s="47"/>
      <c r="X1371" s="47"/>
      <c r="Y1371" s="47"/>
      <c r="Z1371" s="47"/>
      <c r="AA1371" s="47"/>
      <c r="AB1371" s="47"/>
      <c r="AC1371" s="47"/>
      <c r="AD1371" s="47"/>
      <c r="AE1371" s="47"/>
      <c r="AF1371" s="47"/>
      <c r="AG1371" s="47"/>
      <c r="AH1371" s="47"/>
      <c r="AI1371" s="47"/>
      <c r="AJ1371" s="47"/>
      <c r="AK1371" s="47"/>
      <c r="AL1371" s="47"/>
      <c r="AM1371" s="47"/>
      <c r="AN1371" s="47"/>
      <c r="AO1371" s="47"/>
      <c r="AP1371" s="47"/>
      <c r="AQ1371" s="47"/>
      <c r="AR1371" s="47"/>
      <c r="AS1371" s="47"/>
      <c r="AT1371" s="47"/>
      <c r="AU1371" s="47"/>
      <c r="AV1371" s="47"/>
      <c r="AW1371" s="47"/>
      <c r="AX1371" s="47"/>
      <c r="AY1371" s="47"/>
      <c r="AZ1371" s="47"/>
      <c r="BA1371" s="47"/>
      <c r="BB1371" s="47"/>
      <c r="BC1371" s="47"/>
      <c r="BD1371" s="47"/>
      <c r="BE1371" s="47"/>
      <c r="BF1371" s="47"/>
      <c r="BG1371" s="47"/>
      <c r="BH1371" s="47"/>
      <c r="BI1371" s="47"/>
      <c r="BJ1371" s="47"/>
      <c r="BK1371" s="47"/>
      <c r="BL1371" s="47"/>
      <c r="BM1371" s="47"/>
      <c r="BN1371" s="47"/>
      <c r="BO1371" s="47"/>
      <c r="BP1371" s="47"/>
      <c r="BQ1371" s="47"/>
      <c r="BR1371" s="47"/>
      <c r="BS1371" s="47"/>
      <c r="BT1371" s="47"/>
      <c r="BU1371" s="47"/>
      <c r="BV1371" s="47"/>
      <c r="BW1371" s="47"/>
      <c r="BX1371" s="47"/>
      <c r="BY1371" s="47"/>
      <c r="BZ1371" s="47"/>
      <c r="CA1371" s="47"/>
      <c r="CB1371" s="47"/>
      <c r="CC1371" s="47"/>
      <c r="CD1371" s="47"/>
      <c r="CE1371" s="47"/>
      <c r="CF1371" s="47"/>
      <c r="CG1371" s="47"/>
      <c r="CH1371" s="47"/>
      <c r="CI1371" s="47"/>
      <c r="CJ1371" s="47"/>
      <c r="CK1371" s="47"/>
      <c r="CL1371" s="47"/>
      <c r="CM1371" s="47"/>
      <c r="CN1371" s="47"/>
      <c r="CO1371" s="47"/>
      <c r="CP1371" s="47"/>
      <c r="CQ1371" s="47"/>
      <c r="CR1371" s="47"/>
      <c r="CS1371" s="47"/>
      <c r="CT1371" s="47"/>
      <c r="CU1371" s="47"/>
      <c r="CV1371" s="47"/>
      <c r="CW1371" s="47"/>
      <c r="CX1371" s="47"/>
      <c r="CY1371" s="47"/>
      <c r="CZ1371" s="47"/>
      <c r="DA1371" s="47"/>
      <c r="DB1371" s="47"/>
      <c r="DC1371" s="47"/>
      <c r="DD1371" s="47"/>
      <c r="DE1371" s="47"/>
      <c r="DF1371" s="47"/>
      <c r="DG1371" s="47"/>
      <c r="DH1371" s="47"/>
      <c r="DI1371" s="47"/>
      <c r="DJ1371" s="47"/>
      <c r="DK1371" s="47"/>
      <c r="DL1371" s="47"/>
      <c r="DM1371" s="47"/>
      <c r="DN1371" s="47"/>
      <c r="DO1371" s="47"/>
      <c r="DP1371" s="47"/>
      <c r="DQ1371" s="47"/>
      <c r="DR1371" s="47"/>
      <c r="DS1371" s="47"/>
      <c r="DT1371" s="47"/>
      <c r="DU1371" s="47"/>
      <c r="DV1371" s="47"/>
      <c r="DW1371" s="47"/>
      <c r="DX1371" s="47"/>
      <c r="DY1371" s="47"/>
      <c r="DZ1371" s="47"/>
      <c r="EA1371" s="47"/>
      <c r="EB1371" s="47"/>
      <c r="EC1371" s="47"/>
      <c r="ED1371" s="47"/>
      <c r="EE1371" s="47"/>
      <c r="EF1371" s="47"/>
      <c r="EG1371" s="47"/>
      <c r="EH1371" s="47"/>
      <c r="EI1371" s="47"/>
      <c r="EJ1371" s="47"/>
      <c r="EK1371" s="47"/>
      <c r="EL1371" s="47"/>
      <c r="EM1371" s="47"/>
      <c r="EN1371" s="47"/>
      <c r="EO1371" s="47"/>
      <c r="EP1371" s="47"/>
      <c r="EQ1371" s="47"/>
      <c r="ER1371" s="47"/>
      <c r="ES1371" s="47"/>
      <c r="ET1371" s="47"/>
      <c r="EU1371" s="47"/>
      <c r="EV1371" s="47"/>
      <c r="EW1371" s="47"/>
      <c r="EX1371" s="47"/>
      <c r="EY1371" s="47"/>
      <c r="EZ1371" s="47"/>
      <c r="FA1371" s="47"/>
      <c r="FB1371" s="47"/>
    </row>
    <row r="1372" spans="1:158" s="114" customFormat="1" ht="30" x14ac:dyDescent="0.25">
      <c r="A1372" s="53">
        <f t="shared" si="36"/>
        <v>1317</v>
      </c>
      <c r="B1372" s="54" t="s">
        <v>1805</v>
      </c>
      <c r="C1372" s="56" t="s">
        <v>1806</v>
      </c>
      <c r="D1372" s="55">
        <v>34600</v>
      </c>
      <c r="E1372" s="51"/>
      <c r="F1372" s="47"/>
      <c r="G1372" s="47"/>
      <c r="H1372" s="47"/>
      <c r="I1372" s="47"/>
      <c r="J1372" s="47"/>
      <c r="K1372" s="47"/>
      <c r="L1372" s="47"/>
      <c r="M1372" s="47"/>
      <c r="N1372" s="47"/>
      <c r="O1372" s="47"/>
      <c r="P1372" s="47"/>
      <c r="Q1372" s="47"/>
      <c r="R1372" s="47"/>
      <c r="S1372" s="47"/>
      <c r="T1372" s="47"/>
      <c r="U1372" s="47"/>
      <c r="V1372" s="47"/>
      <c r="W1372" s="47"/>
      <c r="X1372" s="47"/>
      <c r="Y1372" s="47"/>
      <c r="Z1372" s="47"/>
      <c r="AA1372" s="47"/>
      <c r="AB1372" s="47"/>
      <c r="AC1372" s="47"/>
      <c r="AD1372" s="47"/>
      <c r="AE1372" s="47"/>
      <c r="AF1372" s="47"/>
      <c r="AG1372" s="47"/>
      <c r="AH1372" s="47"/>
      <c r="AI1372" s="47"/>
      <c r="AJ1372" s="47"/>
      <c r="AK1372" s="47"/>
      <c r="AL1372" s="47"/>
      <c r="AM1372" s="47"/>
      <c r="AN1372" s="47"/>
      <c r="AO1372" s="47"/>
      <c r="AP1372" s="47"/>
      <c r="AQ1372" s="47"/>
      <c r="AR1372" s="47"/>
      <c r="AS1372" s="47"/>
      <c r="AT1372" s="47"/>
      <c r="AU1372" s="47"/>
      <c r="AV1372" s="47"/>
      <c r="AW1372" s="47"/>
      <c r="AX1372" s="47"/>
      <c r="AY1372" s="47"/>
      <c r="AZ1372" s="47"/>
      <c r="BA1372" s="47"/>
      <c r="BB1372" s="47"/>
      <c r="BC1372" s="47"/>
      <c r="BD1372" s="47"/>
      <c r="BE1372" s="47"/>
      <c r="BF1372" s="47"/>
      <c r="BG1372" s="47"/>
      <c r="BH1372" s="47"/>
      <c r="BI1372" s="47"/>
      <c r="BJ1372" s="47"/>
      <c r="BK1372" s="47"/>
      <c r="BL1372" s="47"/>
      <c r="BM1372" s="47"/>
      <c r="BN1372" s="47"/>
      <c r="BO1372" s="47"/>
      <c r="BP1372" s="47"/>
      <c r="BQ1372" s="47"/>
      <c r="BR1372" s="47"/>
      <c r="BS1372" s="47"/>
      <c r="BT1372" s="47"/>
      <c r="BU1372" s="47"/>
      <c r="BV1372" s="47"/>
      <c r="BW1372" s="47"/>
      <c r="BX1372" s="47"/>
      <c r="BY1372" s="47"/>
      <c r="BZ1372" s="47"/>
      <c r="CA1372" s="47"/>
      <c r="CB1372" s="47"/>
      <c r="CC1372" s="47"/>
      <c r="CD1372" s="47"/>
      <c r="CE1372" s="47"/>
      <c r="CF1372" s="47"/>
      <c r="CG1372" s="47"/>
      <c r="CH1372" s="47"/>
      <c r="CI1372" s="47"/>
      <c r="CJ1372" s="47"/>
      <c r="CK1372" s="47"/>
      <c r="CL1372" s="47"/>
      <c r="CM1372" s="47"/>
      <c r="CN1372" s="47"/>
      <c r="CO1372" s="47"/>
      <c r="CP1372" s="47"/>
      <c r="CQ1372" s="47"/>
      <c r="CR1372" s="47"/>
      <c r="CS1372" s="47"/>
      <c r="CT1372" s="47"/>
      <c r="CU1372" s="47"/>
      <c r="CV1372" s="47"/>
      <c r="CW1372" s="47"/>
      <c r="CX1372" s="47"/>
      <c r="CY1372" s="47"/>
      <c r="CZ1372" s="47"/>
      <c r="DA1372" s="47"/>
      <c r="DB1372" s="47"/>
      <c r="DC1372" s="47"/>
      <c r="DD1372" s="47"/>
      <c r="DE1372" s="47"/>
      <c r="DF1372" s="47"/>
      <c r="DG1372" s="47"/>
      <c r="DH1372" s="47"/>
      <c r="DI1372" s="47"/>
      <c r="DJ1372" s="47"/>
      <c r="DK1372" s="47"/>
      <c r="DL1372" s="47"/>
      <c r="DM1372" s="47"/>
      <c r="DN1372" s="47"/>
      <c r="DO1372" s="47"/>
      <c r="DP1372" s="47"/>
      <c r="DQ1372" s="47"/>
      <c r="DR1372" s="47"/>
      <c r="DS1372" s="47"/>
      <c r="DT1372" s="47"/>
      <c r="DU1372" s="47"/>
      <c r="DV1372" s="47"/>
      <c r="DW1372" s="47"/>
      <c r="DX1372" s="47"/>
      <c r="DY1372" s="47"/>
      <c r="DZ1372" s="47"/>
      <c r="EA1372" s="47"/>
      <c r="EB1372" s="47"/>
      <c r="EC1372" s="47"/>
      <c r="ED1372" s="47"/>
      <c r="EE1372" s="47"/>
      <c r="EF1372" s="47"/>
      <c r="EG1372" s="47"/>
      <c r="EH1372" s="47"/>
      <c r="EI1372" s="47"/>
      <c r="EJ1372" s="47"/>
      <c r="EK1372" s="47"/>
      <c r="EL1372" s="47"/>
      <c r="EM1372" s="47"/>
      <c r="EN1372" s="47"/>
      <c r="EO1372" s="47"/>
      <c r="EP1372" s="47"/>
      <c r="EQ1372" s="47"/>
      <c r="ER1372" s="47"/>
      <c r="ES1372" s="47"/>
      <c r="ET1372" s="47"/>
      <c r="EU1372" s="47"/>
      <c r="EV1372" s="47"/>
      <c r="EW1372" s="47"/>
      <c r="EX1372" s="47"/>
      <c r="EY1372" s="47"/>
      <c r="EZ1372" s="47"/>
      <c r="FA1372" s="47"/>
      <c r="FB1372" s="47"/>
    </row>
    <row r="1373" spans="1:158" s="114" customFormat="1" x14ac:dyDescent="0.25">
      <c r="A1373" s="53">
        <f t="shared" si="36"/>
        <v>1318</v>
      </c>
      <c r="B1373" s="54" t="s">
        <v>1807</v>
      </c>
      <c r="C1373" s="51" t="s">
        <v>1808</v>
      </c>
      <c r="D1373" s="55">
        <v>23100</v>
      </c>
      <c r="E1373" s="51"/>
      <c r="F1373" s="47"/>
      <c r="G1373" s="47"/>
      <c r="H1373" s="47"/>
      <c r="I1373" s="47"/>
      <c r="J1373" s="47"/>
      <c r="K1373" s="47"/>
      <c r="L1373" s="47"/>
      <c r="M1373" s="47"/>
      <c r="N1373" s="47"/>
      <c r="O1373" s="47"/>
      <c r="P1373" s="47"/>
      <c r="Q1373" s="47"/>
      <c r="R1373" s="47"/>
      <c r="S1373" s="47"/>
      <c r="T1373" s="47"/>
      <c r="U1373" s="47"/>
      <c r="V1373" s="47"/>
      <c r="W1373" s="47"/>
      <c r="X1373" s="47"/>
      <c r="Y1373" s="47"/>
      <c r="Z1373" s="47"/>
      <c r="AA1373" s="47"/>
      <c r="AB1373" s="47"/>
      <c r="AC1373" s="47"/>
      <c r="AD1373" s="47"/>
      <c r="AE1373" s="47"/>
      <c r="AF1373" s="47"/>
      <c r="AG1373" s="47"/>
      <c r="AH1373" s="47"/>
      <c r="AI1373" s="47"/>
      <c r="AJ1373" s="47"/>
      <c r="AK1373" s="47"/>
      <c r="AL1373" s="47"/>
      <c r="AM1373" s="47"/>
      <c r="AN1373" s="47"/>
      <c r="AO1373" s="47"/>
      <c r="AP1373" s="47"/>
      <c r="AQ1373" s="47"/>
      <c r="AR1373" s="47"/>
      <c r="AS1373" s="47"/>
      <c r="AT1373" s="47"/>
      <c r="AU1373" s="47"/>
      <c r="AV1373" s="47"/>
      <c r="AW1373" s="47"/>
      <c r="AX1373" s="47"/>
      <c r="AY1373" s="47"/>
      <c r="AZ1373" s="47"/>
      <c r="BA1373" s="47"/>
      <c r="BB1373" s="47"/>
      <c r="BC1373" s="47"/>
      <c r="BD1373" s="47"/>
      <c r="BE1373" s="47"/>
      <c r="BF1373" s="47"/>
      <c r="BG1373" s="47"/>
      <c r="BH1373" s="47"/>
      <c r="BI1373" s="47"/>
      <c r="BJ1373" s="47"/>
      <c r="BK1373" s="47"/>
      <c r="BL1373" s="47"/>
      <c r="BM1373" s="47"/>
      <c r="BN1373" s="47"/>
      <c r="BO1373" s="47"/>
      <c r="BP1373" s="47"/>
      <c r="BQ1373" s="47"/>
      <c r="BR1373" s="47"/>
      <c r="BS1373" s="47"/>
      <c r="BT1373" s="47"/>
      <c r="BU1373" s="47"/>
      <c r="BV1373" s="47"/>
      <c r="BW1373" s="47"/>
      <c r="BX1373" s="47"/>
      <c r="BY1373" s="47"/>
      <c r="BZ1373" s="47"/>
      <c r="CA1373" s="47"/>
      <c r="CB1373" s="47"/>
      <c r="CC1373" s="47"/>
      <c r="CD1373" s="47"/>
      <c r="CE1373" s="47"/>
      <c r="CF1373" s="47"/>
      <c r="CG1373" s="47"/>
      <c r="CH1373" s="47"/>
      <c r="CI1373" s="47"/>
      <c r="CJ1373" s="47"/>
      <c r="CK1373" s="47"/>
      <c r="CL1373" s="47"/>
      <c r="CM1373" s="47"/>
      <c r="CN1373" s="47"/>
      <c r="CO1373" s="47"/>
      <c r="CP1373" s="47"/>
      <c r="CQ1373" s="47"/>
      <c r="CR1373" s="47"/>
      <c r="CS1373" s="47"/>
      <c r="CT1373" s="47"/>
      <c r="CU1373" s="47"/>
      <c r="CV1373" s="47"/>
      <c r="CW1373" s="47"/>
      <c r="CX1373" s="47"/>
      <c r="CY1373" s="47"/>
      <c r="CZ1373" s="47"/>
      <c r="DA1373" s="47"/>
      <c r="DB1373" s="47"/>
      <c r="DC1373" s="47"/>
      <c r="DD1373" s="47"/>
      <c r="DE1373" s="47"/>
      <c r="DF1373" s="47"/>
      <c r="DG1373" s="47"/>
      <c r="DH1373" s="47"/>
      <c r="DI1373" s="47"/>
      <c r="DJ1373" s="47"/>
      <c r="DK1373" s="47"/>
      <c r="DL1373" s="47"/>
      <c r="DM1373" s="47"/>
      <c r="DN1373" s="47"/>
      <c r="DO1373" s="47"/>
      <c r="DP1373" s="47"/>
      <c r="DQ1373" s="47"/>
      <c r="DR1373" s="47"/>
      <c r="DS1373" s="47"/>
      <c r="DT1373" s="47"/>
      <c r="DU1373" s="47"/>
      <c r="DV1373" s="47"/>
      <c r="DW1373" s="47"/>
      <c r="DX1373" s="47"/>
      <c r="DY1373" s="47"/>
      <c r="DZ1373" s="47"/>
      <c r="EA1373" s="47"/>
      <c r="EB1373" s="47"/>
      <c r="EC1373" s="47"/>
      <c r="ED1373" s="47"/>
      <c r="EE1373" s="47"/>
      <c r="EF1373" s="47"/>
      <c r="EG1373" s="47"/>
      <c r="EH1373" s="47"/>
      <c r="EI1373" s="47"/>
      <c r="EJ1373" s="47"/>
      <c r="EK1373" s="47"/>
      <c r="EL1373" s="47"/>
      <c r="EM1373" s="47"/>
      <c r="EN1373" s="47"/>
      <c r="EO1373" s="47"/>
      <c r="EP1373" s="47"/>
      <c r="EQ1373" s="47"/>
      <c r="ER1373" s="47"/>
      <c r="ES1373" s="47"/>
      <c r="ET1373" s="47"/>
      <c r="EU1373" s="47"/>
      <c r="EV1373" s="47"/>
      <c r="EW1373" s="47"/>
      <c r="EX1373" s="47"/>
      <c r="EY1373" s="47"/>
      <c r="EZ1373" s="47"/>
      <c r="FA1373" s="47"/>
      <c r="FB1373" s="47"/>
    </row>
    <row r="1374" spans="1:158" s="114" customFormat="1" ht="56.25" customHeight="1" x14ac:dyDescent="0.25">
      <c r="A1374" s="53">
        <f t="shared" si="36"/>
        <v>1319</v>
      </c>
      <c r="B1374" s="54" t="s">
        <v>1809</v>
      </c>
      <c r="C1374" s="51" t="s">
        <v>1810</v>
      </c>
      <c r="D1374" s="55">
        <v>112000</v>
      </c>
      <c r="E1374" s="51"/>
      <c r="F1374" s="47"/>
      <c r="G1374" s="47"/>
      <c r="H1374" s="47"/>
      <c r="I1374" s="47"/>
      <c r="J1374" s="47"/>
      <c r="K1374" s="47"/>
      <c r="L1374" s="47"/>
      <c r="M1374" s="47"/>
      <c r="N1374" s="47"/>
      <c r="O1374" s="47"/>
      <c r="P1374" s="47"/>
      <c r="Q1374" s="47"/>
      <c r="R1374" s="47"/>
      <c r="S1374" s="47"/>
      <c r="T1374" s="47"/>
      <c r="U1374" s="47"/>
      <c r="V1374" s="47"/>
      <c r="W1374" s="47"/>
      <c r="X1374" s="47"/>
      <c r="Y1374" s="47"/>
      <c r="Z1374" s="47"/>
      <c r="AA1374" s="47"/>
      <c r="AB1374" s="47"/>
      <c r="AC1374" s="47"/>
      <c r="AD1374" s="47"/>
      <c r="AE1374" s="47"/>
      <c r="AF1374" s="47"/>
      <c r="AG1374" s="47"/>
      <c r="AH1374" s="47"/>
      <c r="AI1374" s="47"/>
      <c r="AJ1374" s="47"/>
      <c r="AK1374" s="47"/>
      <c r="AL1374" s="47"/>
      <c r="AM1374" s="47"/>
      <c r="AN1374" s="47"/>
      <c r="AO1374" s="47"/>
      <c r="AP1374" s="47"/>
      <c r="AQ1374" s="47"/>
      <c r="AR1374" s="47"/>
      <c r="AS1374" s="47"/>
      <c r="AT1374" s="47"/>
      <c r="AU1374" s="47"/>
      <c r="AV1374" s="47"/>
      <c r="AW1374" s="47"/>
      <c r="AX1374" s="47"/>
      <c r="AY1374" s="47"/>
      <c r="AZ1374" s="47"/>
      <c r="BA1374" s="47"/>
      <c r="BB1374" s="47"/>
      <c r="BC1374" s="47"/>
      <c r="BD1374" s="47"/>
      <c r="BE1374" s="47"/>
      <c r="BF1374" s="47"/>
      <c r="BG1374" s="47"/>
      <c r="BH1374" s="47"/>
      <c r="BI1374" s="47"/>
      <c r="BJ1374" s="47"/>
      <c r="BK1374" s="47"/>
      <c r="BL1374" s="47"/>
      <c r="BM1374" s="47"/>
      <c r="BN1374" s="47"/>
      <c r="BO1374" s="47"/>
      <c r="BP1374" s="47"/>
      <c r="BQ1374" s="47"/>
      <c r="BR1374" s="47"/>
      <c r="BS1374" s="47"/>
      <c r="BT1374" s="47"/>
      <c r="BU1374" s="47"/>
      <c r="BV1374" s="47"/>
      <c r="BW1374" s="47"/>
      <c r="BX1374" s="47"/>
      <c r="BY1374" s="47"/>
      <c r="BZ1374" s="47"/>
      <c r="CA1374" s="47"/>
      <c r="CB1374" s="47"/>
      <c r="CC1374" s="47"/>
      <c r="CD1374" s="47"/>
      <c r="CE1374" s="47"/>
      <c r="CF1374" s="47"/>
      <c r="CG1374" s="47"/>
      <c r="CH1374" s="47"/>
      <c r="CI1374" s="47"/>
      <c r="CJ1374" s="47"/>
      <c r="CK1374" s="47"/>
      <c r="CL1374" s="47"/>
      <c r="CM1374" s="47"/>
      <c r="CN1374" s="47"/>
      <c r="CO1374" s="47"/>
      <c r="CP1374" s="47"/>
      <c r="CQ1374" s="47"/>
      <c r="CR1374" s="47"/>
      <c r="CS1374" s="47"/>
      <c r="CT1374" s="47"/>
      <c r="CU1374" s="47"/>
      <c r="CV1374" s="47"/>
      <c r="CW1374" s="47"/>
      <c r="CX1374" s="47"/>
      <c r="CY1374" s="47"/>
      <c r="CZ1374" s="47"/>
      <c r="DA1374" s="47"/>
      <c r="DB1374" s="47"/>
      <c r="DC1374" s="47"/>
      <c r="DD1374" s="47"/>
      <c r="DE1374" s="47"/>
      <c r="DF1374" s="47"/>
      <c r="DG1374" s="47"/>
      <c r="DH1374" s="47"/>
      <c r="DI1374" s="47"/>
      <c r="DJ1374" s="47"/>
      <c r="DK1374" s="47"/>
      <c r="DL1374" s="47"/>
      <c r="DM1374" s="47"/>
      <c r="DN1374" s="47"/>
      <c r="DO1374" s="47"/>
      <c r="DP1374" s="47"/>
      <c r="DQ1374" s="47"/>
      <c r="DR1374" s="47"/>
      <c r="DS1374" s="47"/>
      <c r="DT1374" s="47"/>
      <c r="DU1374" s="47"/>
      <c r="DV1374" s="47"/>
      <c r="DW1374" s="47"/>
      <c r="DX1374" s="47"/>
      <c r="DY1374" s="47"/>
      <c r="DZ1374" s="47"/>
      <c r="EA1374" s="47"/>
      <c r="EB1374" s="47"/>
      <c r="EC1374" s="47"/>
      <c r="ED1374" s="47"/>
      <c r="EE1374" s="47"/>
      <c r="EF1374" s="47"/>
      <c r="EG1374" s="47"/>
      <c r="EH1374" s="47"/>
      <c r="EI1374" s="47"/>
      <c r="EJ1374" s="47"/>
      <c r="EK1374" s="47"/>
      <c r="EL1374" s="47"/>
      <c r="EM1374" s="47"/>
      <c r="EN1374" s="47"/>
      <c r="EO1374" s="47"/>
      <c r="EP1374" s="47"/>
      <c r="EQ1374" s="47"/>
      <c r="ER1374" s="47"/>
      <c r="ES1374" s="47"/>
      <c r="ET1374" s="47"/>
      <c r="EU1374" s="47"/>
      <c r="EV1374" s="47"/>
      <c r="EW1374" s="47"/>
      <c r="EX1374" s="47"/>
      <c r="EY1374" s="47"/>
      <c r="EZ1374" s="47"/>
      <c r="FA1374" s="47"/>
      <c r="FB1374" s="47"/>
    </row>
    <row r="1375" spans="1:158" s="114" customFormat="1" ht="72.75" customHeight="1" x14ac:dyDescent="0.25">
      <c r="A1375" s="53">
        <f t="shared" si="36"/>
        <v>1320</v>
      </c>
      <c r="B1375" s="54" t="s">
        <v>1811</v>
      </c>
      <c r="C1375" s="51" t="s">
        <v>1812</v>
      </c>
      <c r="D1375" s="55">
        <v>80800</v>
      </c>
      <c r="E1375" s="51"/>
      <c r="F1375" s="47"/>
      <c r="G1375" s="47"/>
      <c r="H1375" s="47"/>
      <c r="I1375" s="47"/>
      <c r="J1375" s="47"/>
      <c r="K1375" s="47"/>
      <c r="L1375" s="47"/>
      <c r="M1375" s="47"/>
      <c r="N1375" s="47"/>
      <c r="O1375" s="47"/>
      <c r="P1375" s="47"/>
      <c r="Q1375" s="47"/>
      <c r="R1375" s="47"/>
      <c r="S1375" s="47"/>
      <c r="T1375" s="47"/>
      <c r="U1375" s="47"/>
      <c r="V1375" s="47"/>
      <c r="W1375" s="47"/>
      <c r="X1375" s="47"/>
      <c r="Y1375" s="47"/>
      <c r="Z1375" s="47"/>
      <c r="AA1375" s="47"/>
      <c r="AB1375" s="47"/>
      <c r="AC1375" s="47"/>
      <c r="AD1375" s="47"/>
      <c r="AE1375" s="47"/>
      <c r="AF1375" s="47"/>
      <c r="AG1375" s="47"/>
      <c r="AH1375" s="47"/>
      <c r="AI1375" s="47"/>
      <c r="AJ1375" s="47"/>
      <c r="AK1375" s="47"/>
      <c r="AL1375" s="47"/>
      <c r="AM1375" s="47"/>
      <c r="AN1375" s="47"/>
      <c r="AO1375" s="47"/>
      <c r="AP1375" s="47"/>
      <c r="AQ1375" s="47"/>
      <c r="AR1375" s="47"/>
      <c r="AS1375" s="47"/>
      <c r="AT1375" s="47"/>
      <c r="AU1375" s="47"/>
      <c r="AV1375" s="47"/>
      <c r="AW1375" s="47"/>
      <c r="AX1375" s="47"/>
      <c r="AY1375" s="47"/>
      <c r="AZ1375" s="47"/>
      <c r="BA1375" s="47"/>
      <c r="BB1375" s="47"/>
      <c r="BC1375" s="47"/>
      <c r="BD1375" s="47"/>
      <c r="BE1375" s="47"/>
      <c r="BF1375" s="47"/>
      <c r="BG1375" s="47"/>
      <c r="BH1375" s="47"/>
      <c r="BI1375" s="47"/>
      <c r="BJ1375" s="47"/>
      <c r="BK1375" s="47"/>
      <c r="BL1375" s="47"/>
      <c r="BM1375" s="47"/>
      <c r="BN1375" s="47"/>
      <c r="BO1375" s="47"/>
      <c r="BP1375" s="47"/>
      <c r="BQ1375" s="47"/>
      <c r="BR1375" s="47"/>
      <c r="BS1375" s="47"/>
      <c r="BT1375" s="47"/>
      <c r="BU1375" s="47"/>
      <c r="BV1375" s="47"/>
      <c r="BW1375" s="47"/>
      <c r="BX1375" s="47"/>
      <c r="BY1375" s="47"/>
      <c r="BZ1375" s="47"/>
      <c r="CA1375" s="47"/>
      <c r="CB1375" s="47"/>
      <c r="CC1375" s="47"/>
      <c r="CD1375" s="47"/>
      <c r="CE1375" s="47"/>
      <c r="CF1375" s="47"/>
      <c r="CG1375" s="47"/>
      <c r="CH1375" s="47"/>
      <c r="CI1375" s="47"/>
      <c r="CJ1375" s="47"/>
      <c r="CK1375" s="47"/>
      <c r="CL1375" s="47"/>
      <c r="CM1375" s="47"/>
      <c r="CN1375" s="47"/>
      <c r="CO1375" s="47"/>
      <c r="CP1375" s="47"/>
      <c r="CQ1375" s="47"/>
      <c r="CR1375" s="47"/>
      <c r="CS1375" s="47"/>
      <c r="CT1375" s="47"/>
      <c r="CU1375" s="47"/>
      <c r="CV1375" s="47"/>
      <c r="CW1375" s="47"/>
      <c r="CX1375" s="47"/>
      <c r="CY1375" s="47"/>
      <c r="CZ1375" s="47"/>
      <c r="DA1375" s="47"/>
      <c r="DB1375" s="47"/>
      <c r="DC1375" s="47"/>
      <c r="DD1375" s="47"/>
      <c r="DE1375" s="47"/>
      <c r="DF1375" s="47"/>
      <c r="DG1375" s="47"/>
      <c r="DH1375" s="47"/>
      <c r="DI1375" s="47"/>
      <c r="DJ1375" s="47"/>
      <c r="DK1375" s="47"/>
      <c r="DL1375" s="47"/>
      <c r="DM1375" s="47"/>
      <c r="DN1375" s="47"/>
      <c r="DO1375" s="47"/>
      <c r="DP1375" s="47"/>
      <c r="DQ1375" s="47"/>
      <c r="DR1375" s="47"/>
      <c r="DS1375" s="47"/>
      <c r="DT1375" s="47"/>
      <c r="DU1375" s="47"/>
      <c r="DV1375" s="47"/>
      <c r="DW1375" s="47"/>
      <c r="DX1375" s="47"/>
      <c r="DY1375" s="47"/>
      <c r="DZ1375" s="47"/>
      <c r="EA1375" s="47"/>
      <c r="EB1375" s="47"/>
      <c r="EC1375" s="47"/>
      <c r="ED1375" s="47"/>
      <c r="EE1375" s="47"/>
      <c r="EF1375" s="47"/>
      <c r="EG1375" s="47"/>
      <c r="EH1375" s="47"/>
      <c r="EI1375" s="47"/>
      <c r="EJ1375" s="47"/>
      <c r="EK1375" s="47"/>
      <c r="EL1375" s="47"/>
      <c r="EM1375" s="47"/>
      <c r="EN1375" s="47"/>
      <c r="EO1375" s="47"/>
      <c r="EP1375" s="47"/>
      <c r="EQ1375" s="47"/>
      <c r="ER1375" s="47"/>
      <c r="ES1375" s="47"/>
      <c r="ET1375" s="47"/>
      <c r="EU1375" s="47"/>
      <c r="EV1375" s="47"/>
      <c r="EW1375" s="47"/>
      <c r="EX1375" s="47"/>
      <c r="EY1375" s="47"/>
      <c r="EZ1375" s="47"/>
      <c r="FA1375" s="47"/>
      <c r="FB1375" s="47"/>
    </row>
    <row r="1376" spans="1:158" s="114" customFormat="1" ht="54" customHeight="1" x14ac:dyDescent="0.25">
      <c r="A1376" s="53">
        <f t="shared" si="36"/>
        <v>1321</v>
      </c>
      <c r="B1376" s="54" t="s">
        <v>1813</v>
      </c>
      <c r="C1376" s="51" t="s">
        <v>1814</v>
      </c>
      <c r="D1376" s="55">
        <v>120000</v>
      </c>
      <c r="E1376" s="51"/>
      <c r="F1376" s="47"/>
      <c r="G1376" s="47"/>
      <c r="H1376" s="47"/>
      <c r="I1376" s="47"/>
      <c r="J1376" s="47"/>
      <c r="K1376" s="47"/>
      <c r="L1376" s="47"/>
      <c r="M1376" s="47"/>
      <c r="N1376" s="47"/>
      <c r="O1376" s="47"/>
      <c r="P1376" s="47"/>
      <c r="Q1376" s="47"/>
      <c r="R1376" s="47"/>
      <c r="S1376" s="47"/>
      <c r="T1376" s="47"/>
      <c r="U1376" s="47"/>
      <c r="V1376" s="47"/>
      <c r="W1376" s="47"/>
      <c r="X1376" s="47"/>
      <c r="Y1376" s="47"/>
      <c r="Z1376" s="47"/>
      <c r="AA1376" s="47"/>
      <c r="AB1376" s="47"/>
      <c r="AC1376" s="47"/>
      <c r="AD1376" s="47"/>
      <c r="AE1376" s="47"/>
      <c r="AF1376" s="47"/>
      <c r="AG1376" s="47"/>
      <c r="AH1376" s="47"/>
      <c r="AI1376" s="47"/>
      <c r="AJ1376" s="47"/>
      <c r="AK1376" s="47"/>
      <c r="AL1376" s="47"/>
      <c r="AM1376" s="47"/>
      <c r="AN1376" s="47"/>
      <c r="AO1376" s="47"/>
      <c r="AP1376" s="47"/>
      <c r="AQ1376" s="47"/>
      <c r="AR1376" s="47"/>
      <c r="AS1376" s="47"/>
      <c r="AT1376" s="47"/>
      <c r="AU1376" s="47"/>
      <c r="AV1376" s="47"/>
      <c r="AW1376" s="47"/>
      <c r="AX1376" s="47"/>
      <c r="AY1376" s="47"/>
      <c r="AZ1376" s="47"/>
      <c r="BA1376" s="47"/>
      <c r="BB1376" s="47"/>
      <c r="BC1376" s="47"/>
      <c r="BD1376" s="47"/>
      <c r="BE1376" s="47"/>
      <c r="BF1376" s="47"/>
      <c r="BG1376" s="47"/>
      <c r="BH1376" s="47"/>
      <c r="BI1376" s="47"/>
      <c r="BJ1376" s="47"/>
      <c r="BK1376" s="47"/>
      <c r="BL1376" s="47"/>
      <c r="BM1376" s="47"/>
      <c r="BN1376" s="47"/>
      <c r="BO1376" s="47"/>
      <c r="BP1376" s="47"/>
      <c r="BQ1376" s="47"/>
      <c r="BR1376" s="47"/>
      <c r="BS1376" s="47"/>
      <c r="BT1376" s="47"/>
      <c r="BU1376" s="47"/>
      <c r="BV1376" s="47"/>
      <c r="BW1376" s="47"/>
      <c r="BX1376" s="47"/>
      <c r="BY1376" s="47"/>
      <c r="BZ1376" s="47"/>
      <c r="CA1376" s="47"/>
      <c r="CB1376" s="47"/>
      <c r="CC1376" s="47"/>
      <c r="CD1376" s="47"/>
      <c r="CE1376" s="47"/>
      <c r="CF1376" s="47"/>
      <c r="CG1376" s="47"/>
      <c r="CH1376" s="47"/>
      <c r="CI1376" s="47"/>
      <c r="CJ1376" s="47"/>
      <c r="CK1376" s="47"/>
      <c r="CL1376" s="47"/>
      <c r="CM1376" s="47"/>
      <c r="CN1376" s="47"/>
      <c r="CO1376" s="47"/>
      <c r="CP1376" s="47"/>
      <c r="CQ1376" s="47"/>
      <c r="CR1376" s="47"/>
      <c r="CS1376" s="47"/>
      <c r="CT1376" s="47"/>
      <c r="CU1376" s="47"/>
      <c r="CV1376" s="47"/>
      <c r="CW1376" s="47"/>
      <c r="CX1376" s="47"/>
      <c r="CY1376" s="47"/>
      <c r="CZ1376" s="47"/>
      <c r="DA1376" s="47"/>
      <c r="DB1376" s="47"/>
      <c r="DC1376" s="47"/>
      <c r="DD1376" s="47"/>
      <c r="DE1376" s="47"/>
      <c r="DF1376" s="47"/>
      <c r="DG1376" s="47"/>
      <c r="DH1376" s="47"/>
      <c r="DI1376" s="47"/>
      <c r="DJ1376" s="47"/>
      <c r="DK1376" s="47"/>
      <c r="DL1376" s="47"/>
      <c r="DM1376" s="47"/>
      <c r="DN1376" s="47"/>
      <c r="DO1376" s="47"/>
      <c r="DP1376" s="47"/>
      <c r="DQ1376" s="47"/>
      <c r="DR1376" s="47"/>
      <c r="DS1376" s="47"/>
      <c r="DT1376" s="47"/>
      <c r="DU1376" s="47"/>
      <c r="DV1376" s="47"/>
      <c r="DW1376" s="47"/>
      <c r="DX1376" s="47"/>
      <c r="DY1376" s="47"/>
      <c r="DZ1376" s="47"/>
      <c r="EA1376" s="47"/>
      <c r="EB1376" s="47"/>
      <c r="EC1376" s="47"/>
      <c r="ED1376" s="47"/>
      <c r="EE1376" s="47"/>
      <c r="EF1376" s="47"/>
      <c r="EG1376" s="47"/>
      <c r="EH1376" s="47"/>
      <c r="EI1376" s="47"/>
      <c r="EJ1376" s="47"/>
      <c r="EK1376" s="47"/>
      <c r="EL1376" s="47"/>
      <c r="EM1376" s="47"/>
      <c r="EN1376" s="47"/>
      <c r="EO1376" s="47"/>
      <c r="EP1376" s="47"/>
      <c r="EQ1376" s="47"/>
      <c r="ER1376" s="47"/>
      <c r="ES1376" s="47"/>
      <c r="ET1376" s="47"/>
      <c r="EU1376" s="47"/>
      <c r="EV1376" s="47"/>
      <c r="EW1376" s="47"/>
      <c r="EX1376" s="47"/>
      <c r="EY1376" s="47"/>
      <c r="EZ1376" s="47"/>
      <c r="FA1376" s="47"/>
      <c r="FB1376" s="47"/>
    </row>
    <row r="1377" spans="1:158" ht="43.5" customHeight="1" x14ac:dyDescent="0.25">
      <c r="A1377" s="53">
        <f t="shared" si="36"/>
        <v>1322</v>
      </c>
      <c r="B1377" s="54" t="s">
        <v>1815</v>
      </c>
      <c r="C1377" s="56" t="s">
        <v>1816</v>
      </c>
      <c r="D1377" s="55">
        <v>28800</v>
      </c>
      <c r="E1377" s="51"/>
    </row>
    <row r="1378" spans="1:158" ht="31.5" x14ac:dyDescent="0.25">
      <c r="A1378" s="53">
        <f t="shared" si="36"/>
        <v>1323</v>
      </c>
      <c r="B1378" s="73"/>
      <c r="C1378" s="107" t="s">
        <v>1817</v>
      </c>
      <c r="D1378" s="55">
        <v>297000</v>
      </c>
      <c r="E1378" s="63"/>
    </row>
    <row r="1379" spans="1:158" ht="30" x14ac:dyDescent="0.25">
      <c r="A1379" s="53">
        <f t="shared" si="36"/>
        <v>1324</v>
      </c>
      <c r="B1379" s="54" t="s">
        <v>1818</v>
      </c>
      <c r="C1379" s="56" t="s">
        <v>1819</v>
      </c>
      <c r="D1379" s="55">
        <v>51900</v>
      </c>
      <c r="E1379" s="51"/>
    </row>
    <row r="1380" spans="1:158" ht="29.25" customHeight="1" x14ac:dyDescent="0.25">
      <c r="A1380" s="53">
        <f t="shared" si="36"/>
        <v>1325</v>
      </c>
      <c r="B1380" s="54" t="s">
        <v>1820</v>
      </c>
      <c r="C1380" s="56" t="s">
        <v>1821</v>
      </c>
      <c r="D1380" s="55">
        <v>92400</v>
      </c>
      <c r="E1380" s="56"/>
    </row>
    <row r="1381" spans="1:158" ht="31.5" x14ac:dyDescent="0.25">
      <c r="A1381" s="53">
        <f t="shared" si="36"/>
        <v>1326</v>
      </c>
      <c r="B1381" s="54" t="s">
        <v>1822</v>
      </c>
      <c r="C1381" s="56" t="s">
        <v>1823</v>
      </c>
      <c r="D1381" s="55">
        <v>102000</v>
      </c>
      <c r="E1381" s="56"/>
    </row>
    <row r="1382" spans="1:158" x14ac:dyDescent="0.25">
      <c r="A1382" s="53">
        <f t="shared" si="36"/>
        <v>1327</v>
      </c>
      <c r="B1382" s="54" t="s">
        <v>1824</v>
      </c>
      <c r="C1382" s="56" t="s">
        <v>1825</v>
      </c>
      <c r="D1382" s="55">
        <v>40400</v>
      </c>
      <c r="E1382" s="51"/>
    </row>
    <row r="1383" spans="1:158" ht="30" x14ac:dyDescent="0.25">
      <c r="A1383" s="53">
        <f t="shared" si="36"/>
        <v>1328</v>
      </c>
      <c r="B1383" s="54" t="s">
        <v>1826</v>
      </c>
      <c r="C1383" s="56" t="s">
        <v>1827</v>
      </c>
      <c r="D1383" s="55">
        <v>34600</v>
      </c>
      <c r="E1383" s="51"/>
    </row>
    <row r="1384" spans="1:158" x14ac:dyDescent="0.25">
      <c r="A1384" s="53">
        <f t="shared" si="36"/>
        <v>1329</v>
      </c>
      <c r="B1384" s="54" t="s">
        <v>1828</v>
      </c>
      <c r="C1384" s="56" t="s">
        <v>1829</v>
      </c>
      <c r="D1384" s="55">
        <v>92400</v>
      </c>
      <c r="E1384" s="56"/>
    </row>
    <row r="1385" spans="1:158" x14ac:dyDescent="0.25">
      <c r="A1385" s="53">
        <f t="shared" si="36"/>
        <v>1330</v>
      </c>
      <c r="B1385" s="54" t="s">
        <v>1830</v>
      </c>
      <c r="C1385" s="56" t="s">
        <v>1831</v>
      </c>
      <c r="D1385" s="55">
        <v>77300</v>
      </c>
      <c r="E1385" s="56"/>
    </row>
    <row r="1386" spans="1:158" s="114" customFormat="1" ht="30" x14ac:dyDescent="0.25">
      <c r="A1386" s="53">
        <f t="shared" si="36"/>
        <v>1331</v>
      </c>
      <c r="B1386" s="54" t="s">
        <v>1832</v>
      </c>
      <c r="C1386" s="56" t="s">
        <v>1833</v>
      </c>
      <c r="D1386" s="55">
        <v>75100</v>
      </c>
      <c r="E1386" s="51"/>
      <c r="F1386" s="47"/>
      <c r="G1386" s="47"/>
      <c r="H1386" s="47"/>
      <c r="I1386" s="47"/>
      <c r="J1386" s="47"/>
      <c r="K1386" s="47"/>
      <c r="L1386" s="47"/>
      <c r="M1386" s="47"/>
      <c r="N1386" s="47"/>
      <c r="O1386" s="47"/>
      <c r="P1386" s="47"/>
      <c r="Q1386" s="47"/>
      <c r="R1386" s="47"/>
      <c r="S1386" s="47"/>
      <c r="T1386" s="47"/>
      <c r="U1386" s="47"/>
      <c r="V1386" s="47"/>
      <c r="W1386" s="47"/>
      <c r="X1386" s="47"/>
      <c r="Y1386" s="47"/>
      <c r="Z1386" s="47"/>
      <c r="AA1386" s="47"/>
      <c r="AB1386" s="47"/>
      <c r="AC1386" s="47"/>
      <c r="AD1386" s="47"/>
      <c r="AE1386" s="47"/>
      <c r="AF1386" s="47"/>
      <c r="AG1386" s="47"/>
      <c r="AH1386" s="47"/>
      <c r="AI1386" s="47"/>
      <c r="AJ1386" s="47"/>
      <c r="AK1386" s="47"/>
      <c r="AL1386" s="47"/>
      <c r="AM1386" s="47"/>
      <c r="AN1386" s="47"/>
      <c r="AO1386" s="47"/>
      <c r="AP1386" s="47"/>
      <c r="AQ1386" s="47"/>
      <c r="AR1386" s="47"/>
      <c r="AS1386" s="47"/>
      <c r="AT1386" s="47"/>
      <c r="AU1386" s="47"/>
      <c r="AV1386" s="47"/>
      <c r="AW1386" s="47"/>
      <c r="AX1386" s="47"/>
      <c r="AY1386" s="47"/>
      <c r="AZ1386" s="47"/>
      <c r="BA1386" s="47"/>
      <c r="BB1386" s="47"/>
      <c r="BC1386" s="47"/>
      <c r="BD1386" s="47"/>
      <c r="BE1386" s="47"/>
      <c r="BF1386" s="47"/>
      <c r="BG1386" s="47"/>
      <c r="BH1386" s="47"/>
      <c r="BI1386" s="47"/>
      <c r="BJ1386" s="47"/>
      <c r="BK1386" s="47"/>
      <c r="BL1386" s="47"/>
      <c r="BM1386" s="47"/>
      <c r="BN1386" s="47"/>
      <c r="BO1386" s="47"/>
      <c r="BP1386" s="47"/>
      <c r="BQ1386" s="47"/>
      <c r="BR1386" s="47"/>
      <c r="BS1386" s="47"/>
      <c r="BT1386" s="47"/>
      <c r="BU1386" s="47"/>
      <c r="BV1386" s="47"/>
      <c r="BW1386" s="47"/>
      <c r="BX1386" s="47"/>
      <c r="BY1386" s="47"/>
      <c r="BZ1386" s="47"/>
      <c r="CA1386" s="47"/>
      <c r="CB1386" s="47"/>
      <c r="CC1386" s="47"/>
      <c r="CD1386" s="47"/>
      <c r="CE1386" s="47"/>
      <c r="CF1386" s="47"/>
      <c r="CG1386" s="47"/>
      <c r="CH1386" s="47"/>
      <c r="CI1386" s="47"/>
      <c r="CJ1386" s="47"/>
      <c r="CK1386" s="47"/>
      <c r="CL1386" s="47"/>
      <c r="CM1386" s="47"/>
      <c r="CN1386" s="47"/>
      <c r="CO1386" s="47"/>
      <c r="CP1386" s="47"/>
      <c r="CQ1386" s="47"/>
      <c r="CR1386" s="47"/>
      <c r="CS1386" s="47"/>
      <c r="CT1386" s="47"/>
      <c r="CU1386" s="47"/>
      <c r="CV1386" s="47"/>
      <c r="CW1386" s="47"/>
      <c r="CX1386" s="47"/>
      <c r="CY1386" s="47"/>
      <c r="CZ1386" s="47"/>
      <c r="DA1386" s="47"/>
      <c r="DB1386" s="47"/>
      <c r="DC1386" s="47"/>
      <c r="DD1386" s="47"/>
      <c r="DE1386" s="47"/>
      <c r="DF1386" s="47"/>
      <c r="DG1386" s="47"/>
      <c r="DH1386" s="47"/>
      <c r="DI1386" s="47"/>
      <c r="DJ1386" s="47"/>
      <c r="DK1386" s="47"/>
      <c r="DL1386" s="47"/>
      <c r="DM1386" s="47"/>
      <c r="DN1386" s="47"/>
      <c r="DO1386" s="47"/>
      <c r="DP1386" s="47"/>
      <c r="DQ1386" s="47"/>
      <c r="DR1386" s="47"/>
      <c r="DS1386" s="47"/>
      <c r="DT1386" s="47"/>
      <c r="DU1386" s="47"/>
      <c r="DV1386" s="47"/>
      <c r="DW1386" s="47"/>
      <c r="DX1386" s="47"/>
      <c r="DY1386" s="47"/>
      <c r="DZ1386" s="47"/>
      <c r="EA1386" s="47"/>
      <c r="EB1386" s="47"/>
      <c r="EC1386" s="47"/>
      <c r="ED1386" s="47"/>
      <c r="EE1386" s="47"/>
      <c r="EF1386" s="47"/>
      <c r="EG1386" s="47"/>
      <c r="EH1386" s="47"/>
      <c r="EI1386" s="47"/>
      <c r="EJ1386" s="47"/>
      <c r="EK1386" s="47"/>
      <c r="EL1386" s="47"/>
      <c r="EM1386" s="47"/>
      <c r="EN1386" s="47"/>
      <c r="EO1386" s="47"/>
      <c r="EP1386" s="47"/>
      <c r="EQ1386" s="47"/>
      <c r="ER1386" s="47"/>
      <c r="ES1386" s="47"/>
      <c r="ET1386" s="47"/>
      <c r="EU1386" s="47"/>
      <c r="EV1386" s="47"/>
      <c r="EW1386" s="47"/>
      <c r="EX1386" s="47"/>
      <c r="EY1386" s="47"/>
      <c r="EZ1386" s="47"/>
      <c r="FA1386" s="47"/>
      <c r="FB1386" s="47"/>
    </row>
    <row r="1387" spans="1:158" s="114" customFormat="1" ht="30" x14ac:dyDescent="0.25">
      <c r="A1387" s="53">
        <f t="shared" si="36"/>
        <v>1332</v>
      </c>
      <c r="B1387" s="54" t="s">
        <v>1834</v>
      </c>
      <c r="C1387" s="56" t="s">
        <v>1835</v>
      </c>
      <c r="D1387" s="55">
        <v>69300</v>
      </c>
      <c r="E1387" s="51"/>
      <c r="F1387" s="47"/>
      <c r="G1387" s="47"/>
      <c r="H1387" s="47"/>
      <c r="I1387" s="47"/>
      <c r="J1387" s="47"/>
      <c r="K1387" s="47"/>
      <c r="L1387" s="47"/>
      <c r="M1387" s="47"/>
      <c r="N1387" s="47"/>
      <c r="O1387" s="47"/>
      <c r="P1387" s="47"/>
      <c r="Q1387" s="47"/>
      <c r="R1387" s="47"/>
      <c r="S1387" s="47"/>
      <c r="T1387" s="47"/>
      <c r="U1387" s="47"/>
      <c r="V1387" s="47"/>
      <c r="W1387" s="47"/>
      <c r="X1387" s="47"/>
      <c r="Y1387" s="47"/>
      <c r="Z1387" s="47"/>
      <c r="AA1387" s="47"/>
      <c r="AB1387" s="47"/>
      <c r="AC1387" s="47"/>
      <c r="AD1387" s="47"/>
      <c r="AE1387" s="47"/>
      <c r="AF1387" s="47"/>
      <c r="AG1387" s="47"/>
      <c r="AH1387" s="47"/>
      <c r="AI1387" s="47"/>
      <c r="AJ1387" s="47"/>
      <c r="AK1387" s="47"/>
      <c r="AL1387" s="47"/>
      <c r="AM1387" s="47"/>
      <c r="AN1387" s="47"/>
      <c r="AO1387" s="47"/>
      <c r="AP1387" s="47"/>
      <c r="AQ1387" s="47"/>
      <c r="AR1387" s="47"/>
      <c r="AS1387" s="47"/>
      <c r="AT1387" s="47"/>
      <c r="AU1387" s="47"/>
      <c r="AV1387" s="47"/>
      <c r="AW1387" s="47"/>
      <c r="AX1387" s="47"/>
      <c r="AY1387" s="47"/>
      <c r="AZ1387" s="47"/>
      <c r="BA1387" s="47"/>
      <c r="BB1387" s="47"/>
      <c r="BC1387" s="47"/>
      <c r="BD1387" s="47"/>
      <c r="BE1387" s="47"/>
      <c r="BF1387" s="47"/>
      <c r="BG1387" s="47"/>
      <c r="BH1387" s="47"/>
      <c r="BI1387" s="47"/>
      <c r="BJ1387" s="47"/>
      <c r="BK1387" s="47"/>
      <c r="BL1387" s="47"/>
      <c r="BM1387" s="47"/>
      <c r="BN1387" s="47"/>
      <c r="BO1387" s="47"/>
      <c r="BP1387" s="47"/>
      <c r="BQ1387" s="47"/>
      <c r="BR1387" s="47"/>
      <c r="BS1387" s="47"/>
      <c r="BT1387" s="47"/>
      <c r="BU1387" s="47"/>
      <c r="BV1387" s="47"/>
      <c r="BW1387" s="47"/>
      <c r="BX1387" s="47"/>
      <c r="BY1387" s="47"/>
      <c r="BZ1387" s="47"/>
      <c r="CA1387" s="47"/>
      <c r="CB1387" s="47"/>
      <c r="CC1387" s="47"/>
      <c r="CD1387" s="47"/>
      <c r="CE1387" s="47"/>
      <c r="CF1387" s="47"/>
      <c r="CG1387" s="47"/>
      <c r="CH1387" s="47"/>
      <c r="CI1387" s="47"/>
      <c r="CJ1387" s="47"/>
      <c r="CK1387" s="47"/>
      <c r="CL1387" s="47"/>
      <c r="CM1387" s="47"/>
      <c r="CN1387" s="47"/>
      <c r="CO1387" s="47"/>
      <c r="CP1387" s="47"/>
      <c r="CQ1387" s="47"/>
      <c r="CR1387" s="47"/>
      <c r="CS1387" s="47"/>
      <c r="CT1387" s="47"/>
      <c r="CU1387" s="47"/>
      <c r="CV1387" s="47"/>
      <c r="CW1387" s="47"/>
      <c r="CX1387" s="47"/>
      <c r="CY1387" s="47"/>
      <c r="CZ1387" s="47"/>
      <c r="DA1387" s="47"/>
      <c r="DB1387" s="47"/>
      <c r="DC1387" s="47"/>
      <c r="DD1387" s="47"/>
      <c r="DE1387" s="47"/>
      <c r="DF1387" s="47"/>
      <c r="DG1387" s="47"/>
      <c r="DH1387" s="47"/>
      <c r="DI1387" s="47"/>
      <c r="DJ1387" s="47"/>
      <c r="DK1387" s="47"/>
      <c r="DL1387" s="47"/>
      <c r="DM1387" s="47"/>
      <c r="DN1387" s="47"/>
      <c r="DO1387" s="47"/>
      <c r="DP1387" s="47"/>
      <c r="DQ1387" s="47"/>
      <c r="DR1387" s="47"/>
      <c r="DS1387" s="47"/>
      <c r="DT1387" s="47"/>
      <c r="DU1387" s="47"/>
      <c r="DV1387" s="47"/>
      <c r="DW1387" s="47"/>
      <c r="DX1387" s="47"/>
      <c r="DY1387" s="47"/>
      <c r="DZ1387" s="47"/>
      <c r="EA1387" s="47"/>
      <c r="EB1387" s="47"/>
      <c r="EC1387" s="47"/>
      <c r="ED1387" s="47"/>
      <c r="EE1387" s="47"/>
      <c r="EF1387" s="47"/>
      <c r="EG1387" s="47"/>
      <c r="EH1387" s="47"/>
      <c r="EI1387" s="47"/>
      <c r="EJ1387" s="47"/>
      <c r="EK1387" s="47"/>
      <c r="EL1387" s="47"/>
      <c r="EM1387" s="47"/>
      <c r="EN1387" s="47"/>
      <c r="EO1387" s="47"/>
      <c r="EP1387" s="47"/>
      <c r="EQ1387" s="47"/>
      <c r="ER1387" s="47"/>
      <c r="ES1387" s="47"/>
      <c r="ET1387" s="47"/>
      <c r="EU1387" s="47"/>
      <c r="EV1387" s="47"/>
      <c r="EW1387" s="47"/>
      <c r="EX1387" s="47"/>
      <c r="EY1387" s="47"/>
      <c r="EZ1387" s="47"/>
      <c r="FA1387" s="47"/>
      <c r="FB1387" s="47"/>
    </row>
    <row r="1388" spans="1:158" s="114" customFormat="1" ht="31.5" x14ac:dyDescent="0.25">
      <c r="A1388" s="53">
        <f t="shared" si="36"/>
        <v>1333</v>
      </c>
      <c r="B1388" s="54" t="s">
        <v>1836</v>
      </c>
      <c r="C1388" s="56" t="s">
        <v>1837</v>
      </c>
      <c r="D1388" s="55">
        <v>80800</v>
      </c>
      <c r="E1388" s="51"/>
      <c r="F1388" s="47"/>
      <c r="G1388" s="47"/>
      <c r="H1388" s="47"/>
      <c r="I1388" s="47"/>
      <c r="J1388" s="47"/>
      <c r="K1388" s="47"/>
      <c r="L1388" s="47"/>
      <c r="M1388" s="47"/>
      <c r="N1388" s="47"/>
      <c r="O1388" s="47"/>
      <c r="P1388" s="47"/>
      <c r="Q1388" s="47"/>
      <c r="R1388" s="47"/>
      <c r="S1388" s="47"/>
      <c r="T1388" s="47"/>
      <c r="U1388" s="47"/>
      <c r="V1388" s="47"/>
      <c r="W1388" s="47"/>
      <c r="X1388" s="47"/>
      <c r="Y1388" s="47"/>
      <c r="Z1388" s="47"/>
      <c r="AA1388" s="47"/>
      <c r="AB1388" s="47"/>
      <c r="AC1388" s="47"/>
      <c r="AD1388" s="47"/>
      <c r="AE1388" s="47"/>
      <c r="AF1388" s="47"/>
      <c r="AG1388" s="47"/>
      <c r="AH1388" s="47"/>
      <c r="AI1388" s="47"/>
      <c r="AJ1388" s="47"/>
      <c r="AK1388" s="47"/>
      <c r="AL1388" s="47"/>
      <c r="AM1388" s="47"/>
      <c r="AN1388" s="47"/>
      <c r="AO1388" s="47"/>
      <c r="AP1388" s="47"/>
      <c r="AQ1388" s="47"/>
      <c r="AR1388" s="47"/>
      <c r="AS1388" s="47"/>
      <c r="AT1388" s="47"/>
      <c r="AU1388" s="47"/>
      <c r="AV1388" s="47"/>
      <c r="AW1388" s="47"/>
      <c r="AX1388" s="47"/>
      <c r="AY1388" s="47"/>
      <c r="AZ1388" s="47"/>
      <c r="BA1388" s="47"/>
      <c r="BB1388" s="47"/>
      <c r="BC1388" s="47"/>
      <c r="BD1388" s="47"/>
      <c r="BE1388" s="47"/>
      <c r="BF1388" s="47"/>
      <c r="BG1388" s="47"/>
      <c r="BH1388" s="47"/>
      <c r="BI1388" s="47"/>
      <c r="BJ1388" s="47"/>
      <c r="BK1388" s="47"/>
      <c r="BL1388" s="47"/>
      <c r="BM1388" s="47"/>
      <c r="BN1388" s="47"/>
      <c r="BO1388" s="47"/>
      <c r="BP1388" s="47"/>
      <c r="BQ1388" s="47"/>
      <c r="BR1388" s="47"/>
      <c r="BS1388" s="47"/>
      <c r="BT1388" s="47"/>
      <c r="BU1388" s="47"/>
      <c r="BV1388" s="47"/>
      <c r="BW1388" s="47"/>
      <c r="BX1388" s="47"/>
      <c r="BY1388" s="47"/>
      <c r="BZ1388" s="47"/>
      <c r="CA1388" s="47"/>
      <c r="CB1388" s="47"/>
      <c r="CC1388" s="47"/>
      <c r="CD1388" s="47"/>
      <c r="CE1388" s="47"/>
      <c r="CF1388" s="47"/>
      <c r="CG1388" s="47"/>
      <c r="CH1388" s="47"/>
      <c r="CI1388" s="47"/>
      <c r="CJ1388" s="47"/>
      <c r="CK1388" s="47"/>
      <c r="CL1388" s="47"/>
      <c r="CM1388" s="47"/>
      <c r="CN1388" s="47"/>
      <c r="CO1388" s="47"/>
      <c r="CP1388" s="47"/>
      <c r="CQ1388" s="47"/>
      <c r="CR1388" s="47"/>
      <c r="CS1388" s="47"/>
      <c r="CT1388" s="47"/>
      <c r="CU1388" s="47"/>
      <c r="CV1388" s="47"/>
      <c r="CW1388" s="47"/>
      <c r="CX1388" s="47"/>
      <c r="CY1388" s="47"/>
      <c r="CZ1388" s="47"/>
      <c r="DA1388" s="47"/>
      <c r="DB1388" s="47"/>
      <c r="DC1388" s="47"/>
      <c r="DD1388" s="47"/>
      <c r="DE1388" s="47"/>
      <c r="DF1388" s="47"/>
      <c r="DG1388" s="47"/>
      <c r="DH1388" s="47"/>
      <c r="DI1388" s="47"/>
      <c r="DJ1388" s="47"/>
      <c r="DK1388" s="47"/>
      <c r="DL1388" s="47"/>
      <c r="DM1388" s="47"/>
      <c r="DN1388" s="47"/>
      <c r="DO1388" s="47"/>
      <c r="DP1388" s="47"/>
      <c r="DQ1388" s="47"/>
      <c r="DR1388" s="47"/>
      <c r="DS1388" s="47"/>
      <c r="DT1388" s="47"/>
      <c r="DU1388" s="47"/>
      <c r="DV1388" s="47"/>
      <c r="DW1388" s="47"/>
      <c r="DX1388" s="47"/>
      <c r="DY1388" s="47"/>
      <c r="DZ1388" s="47"/>
      <c r="EA1388" s="47"/>
      <c r="EB1388" s="47"/>
      <c r="EC1388" s="47"/>
      <c r="ED1388" s="47"/>
      <c r="EE1388" s="47"/>
      <c r="EF1388" s="47"/>
      <c r="EG1388" s="47"/>
      <c r="EH1388" s="47"/>
      <c r="EI1388" s="47"/>
      <c r="EJ1388" s="47"/>
      <c r="EK1388" s="47"/>
      <c r="EL1388" s="47"/>
      <c r="EM1388" s="47"/>
      <c r="EN1388" s="47"/>
      <c r="EO1388" s="47"/>
      <c r="EP1388" s="47"/>
      <c r="EQ1388" s="47"/>
      <c r="ER1388" s="47"/>
      <c r="ES1388" s="47"/>
      <c r="ET1388" s="47"/>
      <c r="EU1388" s="47"/>
      <c r="EV1388" s="47"/>
      <c r="EW1388" s="47"/>
      <c r="EX1388" s="47"/>
      <c r="EY1388" s="47"/>
      <c r="EZ1388" s="47"/>
      <c r="FA1388" s="47"/>
      <c r="FB1388" s="47"/>
    </row>
    <row r="1389" spans="1:158" ht="30" x14ac:dyDescent="0.25">
      <c r="A1389" s="53">
        <f t="shared" si="36"/>
        <v>1334</v>
      </c>
      <c r="B1389" s="54" t="s">
        <v>1838</v>
      </c>
      <c r="C1389" s="56" t="s">
        <v>1839</v>
      </c>
      <c r="D1389" s="55">
        <v>80800</v>
      </c>
      <c r="E1389" s="51"/>
    </row>
    <row r="1390" spans="1:158" ht="21.75" customHeight="1" x14ac:dyDescent="0.25">
      <c r="A1390" s="53">
        <f t="shared" si="36"/>
        <v>1335</v>
      </c>
      <c r="B1390" s="54" t="s">
        <v>1840</v>
      </c>
      <c r="C1390" s="56" t="s">
        <v>1841</v>
      </c>
      <c r="D1390" s="55">
        <v>77300</v>
      </c>
      <c r="E1390" s="56"/>
    </row>
    <row r="1391" spans="1:158" ht="31.5" x14ac:dyDescent="0.25">
      <c r="A1391" s="53">
        <f t="shared" si="36"/>
        <v>1336</v>
      </c>
      <c r="B1391" s="73"/>
      <c r="C1391" s="63" t="s">
        <v>1842</v>
      </c>
      <c r="D1391" s="55">
        <v>1287000</v>
      </c>
      <c r="E1391" s="63"/>
    </row>
    <row r="1392" spans="1:158" ht="27.75" customHeight="1" x14ac:dyDescent="0.25">
      <c r="A1392" s="53">
        <f t="shared" si="36"/>
        <v>1337</v>
      </c>
      <c r="B1392" s="73"/>
      <c r="C1392" s="63" t="s">
        <v>1843</v>
      </c>
      <c r="D1392" s="55">
        <v>47500</v>
      </c>
      <c r="E1392" s="63"/>
    </row>
    <row r="1393" spans="1:158" s="114" customFormat="1" ht="69.75" customHeight="1" x14ac:dyDescent="0.25">
      <c r="A1393" s="53">
        <f t="shared" si="36"/>
        <v>1338</v>
      </c>
      <c r="B1393" s="73"/>
      <c r="C1393" s="107" t="s">
        <v>249</v>
      </c>
      <c r="D1393" s="55">
        <v>392000</v>
      </c>
      <c r="E1393" s="63"/>
      <c r="F1393" s="47"/>
      <c r="G1393" s="47"/>
      <c r="H1393" s="47"/>
      <c r="I1393" s="47"/>
      <c r="J1393" s="47"/>
      <c r="K1393" s="47"/>
      <c r="L1393" s="47"/>
      <c r="M1393" s="47"/>
      <c r="N1393" s="47"/>
      <c r="O1393" s="47"/>
      <c r="P1393" s="47"/>
      <c r="Q1393" s="47"/>
      <c r="R1393" s="47"/>
      <c r="S1393" s="47"/>
      <c r="T1393" s="47"/>
      <c r="U1393" s="47"/>
      <c r="V1393" s="47"/>
      <c r="W1393" s="47"/>
      <c r="X1393" s="47"/>
      <c r="Y1393" s="47"/>
      <c r="Z1393" s="47"/>
      <c r="AA1393" s="47"/>
      <c r="AB1393" s="47"/>
      <c r="AC1393" s="47"/>
      <c r="AD1393" s="47"/>
      <c r="AE1393" s="47"/>
      <c r="AF1393" s="47"/>
      <c r="AG1393" s="47"/>
      <c r="AH1393" s="47"/>
      <c r="AI1393" s="47"/>
      <c r="AJ1393" s="47"/>
      <c r="AK1393" s="47"/>
      <c r="AL1393" s="47"/>
      <c r="AM1393" s="47"/>
      <c r="AN1393" s="47"/>
      <c r="AO1393" s="47"/>
      <c r="AP1393" s="47"/>
      <c r="AQ1393" s="47"/>
      <c r="AR1393" s="47"/>
      <c r="AS1393" s="47"/>
      <c r="AT1393" s="47"/>
      <c r="AU1393" s="47"/>
      <c r="AV1393" s="47"/>
      <c r="AW1393" s="47"/>
      <c r="AX1393" s="47"/>
      <c r="AY1393" s="47"/>
      <c r="AZ1393" s="47"/>
      <c r="BA1393" s="47"/>
      <c r="BB1393" s="47"/>
      <c r="BC1393" s="47"/>
      <c r="BD1393" s="47"/>
      <c r="BE1393" s="47"/>
      <c r="BF1393" s="47"/>
      <c r="BG1393" s="47"/>
      <c r="BH1393" s="47"/>
      <c r="BI1393" s="47"/>
      <c r="BJ1393" s="47"/>
      <c r="BK1393" s="47"/>
      <c r="BL1393" s="47"/>
      <c r="BM1393" s="47"/>
      <c r="BN1393" s="47"/>
      <c r="BO1393" s="47"/>
      <c r="BP1393" s="47"/>
      <c r="BQ1393" s="47"/>
      <c r="BR1393" s="47"/>
      <c r="BS1393" s="47"/>
      <c r="BT1393" s="47"/>
      <c r="BU1393" s="47"/>
      <c r="BV1393" s="47"/>
      <c r="BW1393" s="47"/>
      <c r="BX1393" s="47"/>
      <c r="BY1393" s="47"/>
      <c r="BZ1393" s="47"/>
      <c r="CA1393" s="47"/>
      <c r="CB1393" s="47"/>
      <c r="CC1393" s="47"/>
      <c r="CD1393" s="47"/>
      <c r="CE1393" s="47"/>
      <c r="CF1393" s="47"/>
      <c r="CG1393" s="47"/>
      <c r="CH1393" s="47"/>
      <c r="CI1393" s="47"/>
      <c r="CJ1393" s="47"/>
      <c r="CK1393" s="47"/>
      <c r="CL1393" s="47"/>
      <c r="CM1393" s="47"/>
      <c r="CN1393" s="47"/>
      <c r="CO1393" s="47"/>
      <c r="CP1393" s="47"/>
      <c r="CQ1393" s="47"/>
      <c r="CR1393" s="47"/>
      <c r="CS1393" s="47"/>
      <c r="CT1393" s="47"/>
      <c r="CU1393" s="47"/>
      <c r="CV1393" s="47"/>
      <c r="CW1393" s="47"/>
      <c r="CX1393" s="47"/>
      <c r="CY1393" s="47"/>
      <c r="CZ1393" s="47"/>
      <c r="DA1393" s="47"/>
      <c r="DB1393" s="47"/>
      <c r="DC1393" s="47"/>
      <c r="DD1393" s="47"/>
      <c r="DE1393" s="47"/>
      <c r="DF1393" s="47"/>
      <c r="DG1393" s="47"/>
      <c r="DH1393" s="47"/>
      <c r="DI1393" s="47"/>
      <c r="DJ1393" s="47"/>
      <c r="DK1393" s="47"/>
      <c r="DL1393" s="47"/>
      <c r="DM1393" s="47"/>
      <c r="DN1393" s="47"/>
      <c r="DO1393" s="47"/>
      <c r="DP1393" s="47"/>
      <c r="DQ1393" s="47"/>
      <c r="DR1393" s="47"/>
      <c r="DS1393" s="47"/>
      <c r="DT1393" s="47"/>
      <c r="DU1393" s="47"/>
      <c r="DV1393" s="47"/>
      <c r="DW1393" s="47"/>
      <c r="DX1393" s="47"/>
      <c r="DY1393" s="47"/>
      <c r="DZ1393" s="47"/>
      <c r="EA1393" s="47"/>
      <c r="EB1393" s="47"/>
      <c r="EC1393" s="47"/>
      <c r="ED1393" s="47"/>
      <c r="EE1393" s="47"/>
      <c r="EF1393" s="47"/>
      <c r="EG1393" s="47"/>
      <c r="EH1393" s="47"/>
      <c r="EI1393" s="47"/>
      <c r="EJ1393" s="47"/>
      <c r="EK1393" s="47"/>
      <c r="EL1393" s="47"/>
      <c r="EM1393" s="47"/>
      <c r="EN1393" s="47"/>
      <c r="EO1393" s="47"/>
      <c r="EP1393" s="47"/>
      <c r="EQ1393" s="47"/>
      <c r="ER1393" s="47"/>
      <c r="ES1393" s="47"/>
      <c r="ET1393" s="47"/>
      <c r="EU1393" s="47"/>
      <c r="EV1393" s="47"/>
      <c r="EW1393" s="47"/>
      <c r="EX1393" s="47"/>
      <c r="EY1393" s="47"/>
      <c r="EZ1393" s="47"/>
      <c r="FA1393" s="47"/>
      <c r="FB1393" s="47"/>
    </row>
    <row r="1394" spans="1:158" s="114" customFormat="1" ht="88.5" customHeight="1" x14ac:dyDescent="0.25">
      <c r="A1394" s="53">
        <f t="shared" si="36"/>
        <v>1339</v>
      </c>
      <c r="B1394" s="73"/>
      <c r="C1394" s="107" t="s">
        <v>250</v>
      </c>
      <c r="D1394" s="55">
        <v>428000</v>
      </c>
      <c r="E1394" s="63"/>
      <c r="F1394" s="47"/>
      <c r="G1394" s="47"/>
      <c r="H1394" s="47"/>
      <c r="I1394" s="47"/>
      <c r="J1394" s="47"/>
      <c r="K1394" s="47"/>
      <c r="L1394" s="47"/>
      <c r="M1394" s="47"/>
      <c r="N1394" s="47"/>
      <c r="O1394" s="47"/>
      <c r="P1394" s="47"/>
      <c r="Q1394" s="47"/>
      <c r="R1394" s="47"/>
      <c r="S1394" s="47"/>
      <c r="T1394" s="47"/>
      <c r="U1394" s="47"/>
      <c r="V1394" s="47"/>
      <c r="W1394" s="47"/>
      <c r="X1394" s="47"/>
      <c r="Y1394" s="47"/>
      <c r="Z1394" s="47"/>
      <c r="AA1394" s="47"/>
      <c r="AB1394" s="47"/>
      <c r="AC1394" s="47"/>
      <c r="AD1394" s="47"/>
      <c r="AE1394" s="47"/>
      <c r="AF1394" s="47"/>
      <c r="AG1394" s="47"/>
      <c r="AH1394" s="47"/>
      <c r="AI1394" s="47"/>
      <c r="AJ1394" s="47"/>
      <c r="AK1394" s="47"/>
      <c r="AL1394" s="47"/>
      <c r="AM1394" s="47"/>
      <c r="AN1394" s="47"/>
      <c r="AO1394" s="47"/>
      <c r="AP1394" s="47"/>
      <c r="AQ1394" s="47"/>
      <c r="AR1394" s="47"/>
      <c r="AS1394" s="47"/>
      <c r="AT1394" s="47"/>
      <c r="AU1394" s="47"/>
      <c r="AV1394" s="47"/>
      <c r="AW1394" s="47"/>
      <c r="AX1394" s="47"/>
      <c r="AY1394" s="47"/>
      <c r="AZ1394" s="47"/>
      <c r="BA1394" s="47"/>
      <c r="BB1394" s="47"/>
      <c r="BC1394" s="47"/>
      <c r="BD1394" s="47"/>
      <c r="BE1394" s="47"/>
      <c r="BF1394" s="47"/>
      <c r="BG1394" s="47"/>
      <c r="BH1394" s="47"/>
      <c r="BI1394" s="47"/>
      <c r="BJ1394" s="47"/>
      <c r="BK1394" s="47"/>
      <c r="BL1394" s="47"/>
      <c r="BM1394" s="47"/>
      <c r="BN1394" s="47"/>
      <c r="BO1394" s="47"/>
      <c r="BP1394" s="47"/>
      <c r="BQ1394" s="47"/>
      <c r="BR1394" s="47"/>
      <c r="BS1394" s="47"/>
      <c r="BT1394" s="47"/>
      <c r="BU1394" s="47"/>
      <c r="BV1394" s="47"/>
      <c r="BW1394" s="47"/>
      <c r="BX1394" s="47"/>
      <c r="BY1394" s="47"/>
      <c r="BZ1394" s="47"/>
      <c r="CA1394" s="47"/>
      <c r="CB1394" s="47"/>
      <c r="CC1394" s="47"/>
      <c r="CD1394" s="47"/>
      <c r="CE1394" s="47"/>
      <c r="CF1394" s="47"/>
      <c r="CG1394" s="47"/>
      <c r="CH1394" s="47"/>
      <c r="CI1394" s="47"/>
      <c r="CJ1394" s="47"/>
      <c r="CK1394" s="47"/>
      <c r="CL1394" s="47"/>
      <c r="CM1394" s="47"/>
      <c r="CN1394" s="47"/>
      <c r="CO1394" s="47"/>
      <c r="CP1394" s="47"/>
      <c r="CQ1394" s="47"/>
      <c r="CR1394" s="47"/>
      <c r="CS1394" s="47"/>
      <c r="CT1394" s="47"/>
      <c r="CU1394" s="47"/>
      <c r="CV1394" s="47"/>
      <c r="CW1394" s="47"/>
      <c r="CX1394" s="47"/>
      <c r="CY1394" s="47"/>
      <c r="CZ1394" s="47"/>
      <c r="DA1394" s="47"/>
      <c r="DB1394" s="47"/>
      <c r="DC1394" s="47"/>
      <c r="DD1394" s="47"/>
      <c r="DE1394" s="47"/>
      <c r="DF1394" s="47"/>
      <c r="DG1394" s="47"/>
      <c r="DH1394" s="47"/>
      <c r="DI1394" s="47"/>
      <c r="DJ1394" s="47"/>
      <c r="DK1394" s="47"/>
      <c r="DL1394" s="47"/>
      <c r="DM1394" s="47"/>
      <c r="DN1394" s="47"/>
      <c r="DO1394" s="47"/>
      <c r="DP1394" s="47"/>
      <c r="DQ1394" s="47"/>
      <c r="DR1394" s="47"/>
      <c r="DS1394" s="47"/>
      <c r="DT1394" s="47"/>
      <c r="DU1394" s="47"/>
      <c r="DV1394" s="47"/>
      <c r="DW1394" s="47"/>
      <c r="DX1394" s="47"/>
      <c r="DY1394" s="47"/>
      <c r="DZ1394" s="47"/>
      <c r="EA1394" s="47"/>
      <c r="EB1394" s="47"/>
      <c r="EC1394" s="47"/>
      <c r="ED1394" s="47"/>
      <c r="EE1394" s="47"/>
      <c r="EF1394" s="47"/>
      <c r="EG1394" s="47"/>
      <c r="EH1394" s="47"/>
      <c r="EI1394" s="47"/>
      <c r="EJ1394" s="47"/>
      <c r="EK1394" s="47"/>
      <c r="EL1394" s="47"/>
      <c r="EM1394" s="47"/>
      <c r="EN1394" s="47"/>
      <c r="EO1394" s="47"/>
      <c r="EP1394" s="47"/>
      <c r="EQ1394" s="47"/>
      <c r="ER1394" s="47"/>
      <c r="ES1394" s="47"/>
      <c r="ET1394" s="47"/>
      <c r="EU1394" s="47"/>
      <c r="EV1394" s="47"/>
      <c r="EW1394" s="47"/>
      <c r="EX1394" s="47"/>
      <c r="EY1394" s="47"/>
      <c r="EZ1394" s="47"/>
      <c r="FA1394" s="47"/>
      <c r="FB1394" s="47"/>
    </row>
    <row r="1395" spans="1:158" s="114" customFormat="1" ht="52.5" customHeight="1" x14ac:dyDescent="0.25">
      <c r="A1395" s="53">
        <f t="shared" si="36"/>
        <v>1340</v>
      </c>
      <c r="B1395" s="73"/>
      <c r="C1395" s="107" t="s">
        <v>251</v>
      </c>
      <c r="D1395" s="55">
        <v>74800</v>
      </c>
      <c r="E1395" s="63"/>
      <c r="F1395" s="47"/>
      <c r="G1395" s="47"/>
      <c r="H1395" s="47"/>
      <c r="I1395" s="47"/>
      <c r="J1395" s="47"/>
      <c r="K1395" s="47"/>
      <c r="L1395" s="47"/>
      <c r="M1395" s="47"/>
      <c r="N1395" s="47"/>
      <c r="O1395" s="47"/>
      <c r="P1395" s="47"/>
      <c r="Q1395" s="47"/>
      <c r="R1395" s="47"/>
      <c r="S1395" s="47"/>
      <c r="T1395" s="47"/>
      <c r="U1395" s="47"/>
      <c r="V1395" s="47"/>
      <c r="W1395" s="47"/>
      <c r="X1395" s="47"/>
      <c r="Y1395" s="47"/>
      <c r="Z1395" s="47"/>
      <c r="AA1395" s="47"/>
      <c r="AB1395" s="47"/>
      <c r="AC1395" s="47"/>
      <c r="AD1395" s="47"/>
      <c r="AE1395" s="47"/>
      <c r="AF1395" s="47"/>
      <c r="AG1395" s="47"/>
      <c r="AH1395" s="47"/>
      <c r="AI1395" s="47"/>
      <c r="AJ1395" s="47"/>
      <c r="AK1395" s="47"/>
      <c r="AL1395" s="47"/>
      <c r="AM1395" s="47"/>
      <c r="AN1395" s="47"/>
      <c r="AO1395" s="47"/>
      <c r="AP1395" s="47"/>
      <c r="AQ1395" s="47"/>
      <c r="AR1395" s="47"/>
      <c r="AS1395" s="47"/>
      <c r="AT1395" s="47"/>
      <c r="AU1395" s="47"/>
      <c r="AV1395" s="47"/>
      <c r="AW1395" s="47"/>
      <c r="AX1395" s="47"/>
      <c r="AY1395" s="47"/>
      <c r="AZ1395" s="47"/>
      <c r="BA1395" s="47"/>
      <c r="BB1395" s="47"/>
      <c r="BC1395" s="47"/>
      <c r="BD1395" s="47"/>
      <c r="BE1395" s="47"/>
      <c r="BF1395" s="47"/>
      <c r="BG1395" s="47"/>
      <c r="BH1395" s="47"/>
      <c r="BI1395" s="47"/>
      <c r="BJ1395" s="47"/>
      <c r="BK1395" s="47"/>
      <c r="BL1395" s="47"/>
      <c r="BM1395" s="47"/>
      <c r="BN1395" s="47"/>
      <c r="BO1395" s="47"/>
      <c r="BP1395" s="47"/>
      <c r="BQ1395" s="47"/>
      <c r="BR1395" s="47"/>
      <c r="BS1395" s="47"/>
      <c r="BT1395" s="47"/>
      <c r="BU1395" s="47"/>
      <c r="BV1395" s="47"/>
      <c r="BW1395" s="47"/>
      <c r="BX1395" s="47"/>
      <c r="BY1395" s="47"/>
      <c r="BZ1395" s="47"/>
      <c r="CA1395" s="47"/>
      <c r="CB1395" s="47"/>
      <c r="CC1395" s="47"/>
      <c r="CD1395" s="47"/>
      <c r="CE1395" s="47"/>
      <c r="CF1395" s="47"/>
      <c r="CG1395" s="47"/>
      <c r="CH1395" s="47"/>
      <c r="CI1395" s="47"/>
      <c r="CJ1395" s="47"/>
      <c r="CK1395" s="47"/>
      <c r="CL1395" s="47"/>
      <c r="CM1395" s="47"/>
      <c r="CN1395" s="47"/>
      <c r="CO1395" s="47"/>
      <c r="CP1395" s="47"/>
      <c r="CQ1395" s="47"/>
      <c r="CR1395" s="47"/>
      <c r="CS1395" s="47"/>
      <c r="CT1395" s="47"/>
      <c r="CU1395" s="47"/>
      <c r="CV1395" s="47"/>
      <c r="CW1395" s="47"/>
      <c r="CX1395" s="47"/>
      <c r="CY1395" s="47"/>
      <c r="CZ1395" s="47"/>
      <c r="DA1395" s="47"/>
      <c r="DB1395" s="47"/>
      <c r="DC1395" s="47"/>
      <c r="DD1395" s="47"/>
      <c r="DE1395" s="47"/>
      <c r="DF1395" s="47"/>
      <c r="DG1395" s="47"/>
      <c r="DH1395" s="47"/>
      <c r="DI1395" s="47"/>
      <c r="DJ1395" s="47"/>
      <c r="DK1395" s="47"/>
      <c r="DL1395" s="47"/>
      <c r="DM1395" s="47"/>
      <c r="DN1395" s="47"/>
      <c r="DO1395" s="47"/>
      <c r="DP1395" s="47"/>
      <c r="DQ1395" s="47"/>
      <c r="DR1395" s="47"/>
      <c r="DS1395" s="47"/>
      <c r="DT1395" s="47"/>
      <c r="DU1395" s="47"/>
      <c r="DV1395" s="47"/>
      <c r="DW1395" s="47"/>
      <c r="DX1395" s="47"/>
      <c r="DY1395" s="47"/>
      <c r="DZ1395" s="47"/>
      <c r="EA1395" s="47"/>
      <c r="EB1395" s="47"/>
      <c r="EC1395" s="47"/>
      <c r="ED1395" s="47"/>
      <c r="EE1395" s="47"/>
      <c r="EF1395" s="47"/>
      <c r="EG1395" s="47"/>
      <c r="EH1395" s="47"/>
      <c r="EI1395" s="47"/>
      <c r="EJ1395" s="47"/>
      <c r="EK1395" s="47"/>
      <c r="EL1395" s="47"/>
      <c r="EM1395" s="47"/>
      <c r="EN1395" s="47"/>
      <c r="EO1395" s="47"/>
      <c r="EP1395" s="47"/>
      <c r="EQ1395" s="47"/>
      <c r="ER1395" s="47"/>
      <c r="ES1395" s="47"/>
      <c r="ET1395" s="47"/>
      <c r="EU1395" s="47"/>
      <c r="EV1395" s="47"/>
      <c r="EW1395" s="47"/>
      <c r="EX1395" s="47"/>
      <c r="EY1395" s="47"/>
      <c r="EZ1395" s="47"/>
      <c r="FA1395" s="47"/>
      <c r="FB1395" s="47"/>
    </row>
    <row r="1396" spans="1:158" ht="72" customHeight="1" x14ac:dyDescent="0.25">
      <c r="A1396" s="53">
        <f t="shared" si="36"/>
        <v>1341</v>
      </c>
      <c r="B1396" s="73"/>
      <c r="C1396" s="107" t="s">
        <v>252</v>
      </c>
      <c r="D1396" s="55">
        <v>74800</v>
      </c>
      <c r="E1396" s="63"/>
    </row>
    <row r="1397" spans="1:158" ht="31.5" x14ac:dyDescent="0.25">
      <c r="A1397" s="53">
        <f t="shared" si="36"/>
        <v>1342</v>
      </c>
      <c r="B1397" s="73"/>
      <c r="C1397" s="63" t="s">
        <v>253</v>
      </c>
      <c r="D1397" s="55">
        <v>55300</v>
      </c>
      <c r="E1397" s="63"/>
    </row>
    <row r="1398" spans="1:158" ht="50.25" x14ac:dyDescent="0.25">
      <c r="A1398" s="53">
        <f t="shared" si="36"/>
        <v>1343</v>
      </c>
      <c r="B1398" s="73"/>
      <c r="C1398" s="115" t="s">
        <v>254</v>
      </c>
      <c r="D1398" s="55">
        <v>68000</v>
      </c>
      <c r="E1398" s="63"/>
    </row>
    <row r="1399" spans="1:158" s="114" customFormat="1" ht="34.5" x14ac:dyDescent="0.25">
      <c r="A1399" s="53">
        <f t="shared" si="36"/>
        <v>1344</v>
      </c>
      <c r="B1399" s="54" t="s">
        <v>255</v>
      </c>
      <c r="C1399" s="56" t="s">
        <v>256</v>
      </c>
      <c r="D1399" s="55">
        <v>28800</v>
      </c>
      <c r="E1399" s="51"/>
      <c r="F1399" s="47"/>
      <c r="G1399" s="47"/>
      <c r="H1399" s="47"/>
      <c r="I1399" s="47"/>
      <c r="J1399" s="47"/>
      <c r="K1399" s="47"/>
      <c r="L1399" s="47"/>
      <c r="M1399" s="47"/>
      <c r="N1399" s="47"/>
      <c r="O1399" s="47"/>
      <c r="P1399" s="47"/>
      <c r="Q1399" s="47"/>
      <c r="R1399" s="47"/>
      <c r="S1399" s="47"/>
      <c r="T1399" s="47"/>
      <c r="U1399" s="47"/>
      <c r="V1399" s="47"/>
      <c r="W1399" s="47"/>
      <c r="X1399" s="47"/>
      <c r="Y1399" s="47"/>
      <c r="Z1399" s="47"/>
      <c r="AA1399" s="47"/>
      <c r="AB1399" s="47"/>
      <c r="AC1399" s="47"/>
      <c r="AD1399" s="47"/>
      <c r="AE1399" s="47"/>
      <c r="AF1399" s="47"/>
      <c r="AG1399" s="47"/>
      <c r="AH1399" s="47"/>
      <c r="AI1399" s="47"/>
      <c r="AJ1399" s="47"/>
      <c r="AK1399" s="47"/>
      <c r="AL1399" s="47"/>
      <c r="AM1399" s="47"/>
      <c r="AN1399" s="47"/>
      <c r="AO1399" s="47"/>
      <c r="AP1399" s="47"/>
      <c r="AQ1399" s="47"/>
      <c r="AR1399" s="47"/>
      <c r="AS1399" s="47"/>
      <c r="AT1399" s="47"/>
      <c r="AU1399" s="47"/>
      <c r="AV1399" s="47"/>
      <c r="AW1399" s="47"/>
      <c r="AX1399" s="47"/>
      <c r="AY1399" s="47"/>
      <c r="AZ1399" s="47"/>
      <c r="BA1399" s="47"/>
      <c r="BB1399" s="47"/>
      <c r="BC1399" s="47"/>
      <c r="BD1399" s="47"/>
      <c r="BE1399" s="47"/>
      <c r="BF1399" s="47"/>
      <c r="BG1399" s="47"/>
      <c r="BH1399" s="47"/>
      <c r="BI1399" s="47"/>
      <c r="BJ1399" s="47"/>
      <c r="BK1399" s="47"/>
      <c r="BL1399" s="47"/>
      <c r="BM1399" s="47"/>
      <c r="BN1399" s="47"/>
      <c r="BO1399" s="47"/>
      <c r="BP1399" s="47"/>
      <c r="BQ1399" s="47"/>
      <c r="BR1399" s="47"/>
      <c r="BS1399" s="47"/>
      <c r="BT1399" s="47"/>
      <c r="BU1399" s="47"/>
      <c r="BV1399" s="47"/>
      <c r="BW1399" s="47"/>
      <c r="BX1399" s="47"/>
      <c r="BY1399" s="47"/>
      <c r="BZ1399" s="47"/>
      <c r="CA1399" s="47"/>
      <c r="CB1399" s="47"/>
      <c r="CC1399" s="47"/>
      <c r="CD1399" s="47"/>
      <c r="CE1399" s="47"/>
      <c r="CF1399" s="47"/>
      <c r="CG1399" s="47"/>
      <c r="CH1399" s="47"/>
      <c r="CI1399" s="47"/>
      <c r="CJ1399" s="47"/>
      <c r="CK1399" s="47"/>
      <c r="CL1399" s="47"/>
      <c r="CM1399" s="47"/>
      <c r="CN1399" s="47"/>
      <c r="CO1399" s="47"/>
      <c r="CP1399" s="47"/>
      <c r="CQ1399" s="47"/>
      <c r="CR1399" s="47"/>
      <c r="CS1399" s="47"/>
      <c r="CT1399" s="47"/>
      <c r="CU1399" s="47"/>
      <c r="CV1399" s="47"/>
      <c r="CW1399" s="47"/>
      <c r="CX1399" s="47"/>
      <c r="CY1399" s="47"/>
      <c r="CZ1399" s="47"/>
      <c r="DA1399" s="47"/>
      <c r="DB1399" s="47"/>
      <c r="DC1399" s="47"/>
      <c r="DD1399" s="47"/>
      <c r="DE1399" s="47"/>
      <c r="DF1399" s="47"/>
      <c r="DG1399" s="47"/>
      <c r="DH1399" s="47"/>
      <c r="DI1399" s="47"/>
      <c r="DJ1399" s="47"/>
      <c r="DK1399" s="47"/>
      <c r="DL1399" s="47"/>
      <c r="DM1399" s="47"/>
      <c r="DN1399" s="47"/>
      <c r="DO1399" s="47"/>
      <c r="DP1399" s="47"/>
      <c r="DQ1399" s="47"/>
      <c r="DR1399" s="47"/>
      <c r="DS1399" s="47"/>
      <c r="DT1399" s="47"/>
      <c r="DU1399" s="47"/>
      <c r="DV1399" s="47"/>
      <c r="DW1399" s="47"/>
      <c r="DX1399" s="47"/>
      <c r="DY1399" s="47"/>
      <c r="DZ1399" s="47"/>
      <c r="EA1399" s="47"/>
      <c r="EB1399" s="47"/>
      <c r="EC1399" s="47"/>
      <c r="ED1399" s="47"/>
      <c r="EE1399" s="47"/>
      <c r="EF1399" s="47"/>
      <c r="EG1399" s="47"/>
      <c r="EH1399" s="47"/>
      <c r="EI1399" s="47"/>
      <c r="EJ1399" s="47"/>
      <c r="EK1399" s="47"/>
      <c r="EL1399" s="47"/>
      <c r="EM1399" s="47"/>
      <c r="EN1399" s="47"/>
      <c r="EO1399" s="47"/>
      <c r="EP1399" s="47"/>
      <c r="EQ1399" s="47"/>
      <c r="ER1399" s="47"/>
      <c r="ES1399" s="47"/>
      <c r="ET1399" s="47"/>
      <c r="EU1399" s="47"/>
      <c r="EV1399" s="47"/>
      <c r="EW1399" s="47"/>
      <c r="EX1399" s="47"/>
      <c r="EY1399" s="47"/>
      <c r="EZ1399" s="47"/>
      <c r="FA1399" s="47"/>
      <c r="FB1399" s="47"/>
    </row>
    <row r="1400" spans="1:158" s="114" customFormat="1" ht="53.25" customHeight="1" x14ac:dyDescent="0.25">
      <c r="A1400" s="53">
        <f t="shared" si="36"/>
        <v>1345</v>
      </c>
      <c r="B1400" s="54" t="s">
        <v>2593</v>
      </c>
      <c r="C1400" s="56" t="s">
        <v>257</v>
      </c>
      <c r="D1400" s="55">
        <v>288000</v>
      </c>
      <c r="E1400" s="51"/>
      <c r="F1400" s="47"/>
      <c r="G1400" s="47"/>
      <c r="H1400" s="47"/>
      <c r="I1400" s="47"/>
      <c r="J1400" s="47"/>
      <c r="K1400" s="47"/>
      <c r="L1400" s="47"/>
      <c r="M1400" s="47"/>
      <c r="N1400" s="47"/>
      <c r="O1400" s="47"/>
      <c r="P1400" s="47"/>
      <c r="Q1400" s="47"/>
      <c r="R1400" s="47"/>
      <c r="S1400" s="47"/>
      <c r="T1400" s="47"/>
      <c r="U1400" s="47"/>
      <c r="V1400" s="47"/>
      <c r="W1400" s="47"/>
      <c r="X1400" s="47"/>
      <c r="Y1400" s="47"/>
      <c r="Z1400" s="47"/>
      <c r="AA1400" s="47"/>
      <c r="AB1400" s="47"/>
      <c r="AC1400" s="47"/>
      <c r="AD1400" s="47"/>
      <c r="AE1400" s="47"/>
      <c r="AF1400" s="47"/>
      <c r="AG1400" s="47"/>
      <c r="AH1400" s="47"/>
      <c r="AI1400" s="47"/>
      <c r="AJ1400" s="47"/>
      <c r="AK1400" s="47"/>
      <c r="AL1400" s="47"/>
      <c r="AM1400" s="47"/>
      <c r="AN1400" s="47"/>
      <c r="AO1400" s="47"/>
      <c r="AP1400" s="47"/>
      <c r="AQ1400" s="47"/>
      <c r="AR1400" s="47"/>
      <c r="AS1400" s="47"/>
      <c r="AT1400" s="47"/>
      <c r="AU1400" s="47"/>
      <c r="AV1400" s="47"/>
      <c r="AW1400" s="47"/>
      <c r="AX1400" s="47"/>
      <c r="AY1400" s="47"/>
      <c r="AZ1400" s="47"/>
      <c r="BA1400" s="47"/>
      <c r="BB1400" s="47"/>
      <c r="BC1400" s="47"/>
      <c r="BD1400" s="47"/>
      <c r="BE1400" s="47"/>
      <c r="BF1400" s="47"/>
      <c r="BG1400" s="47"/>
      <c r="BH1400" s="47"/>
      <c r="BI1400" s="47"/>
      <c r="BJ1400" s="47"/>
      <c r="BK1400" s="47"/>
      <c r="BL1400" s="47"/>
      <c r="BM1400" s="47"/>
      <c r="BN1400" s="47"/>
      <c r="BO1400" s="47"/>
      <c r="BP1400" s="47"/>
      <c r="BQ1400" s="47"/>
      <c r="BR1400" s="47"/>
      <c r="BS1400" s="47"/>
      <c r="BT1400" s="47"/>
      <c r="BU1400" s="47"/>
      <c r="BV1400" s="47"/>
      <c r="BW1400" s="47"/>
      <c r="BX1400" s="47"/>
      <c r="BY1400" s="47"/>
      <c r="BZ1400" s="47"/>
      <c r="CA1400" s="47"/>
      <c r="CB1400" s="47"/>
      <c r="CC1400" s="47"/>
      <c r="CD1400" s="47"/>
      <c r="CE1400" s="47"/>
      <c r="CF1400" s="47"/>
      <c r="CG1400" s="47"/>
      <c r="CH1400" s="47"/>
      <c r="CI1400" s="47"/>
      <c r="CJ1400" s="47"/>
      <c r="CK1400" s="47"/>
      <c r="CL1400" s="47"/>
      <c r="CM1400" s="47"/>
      <c r="CN1400" s="47"/>
      <c r="CO1400" s="47"/>
      <c r="CP1400" s="47"/>
      <c r="CQ1400" s="47"/>
      <c r="CR1400" s="47"/>
      <c r="CS1400" s="47"/>
      <c r="CT1400" s="47"/>
      <c r="CU1400" s="47"/>
      <c r="CV1400" s="47"/>
      <c r="CW1400" s="47"/>
      <c r="CX1400" s="47"/>
      <c r="CY1400" s="47"/>
      <c r="CZ1400" s="47"/>
      <c r="DA1400" s="47"/>
      <c r="DB1400" s="47"/>
      <c r="DC1400" s="47"/>
      <c r="DD1400" s="47"/>
      <c r="DE1400" s="47"/>
      <c r="DF1400" s="47"/>
      <c r="DG1400" s="47"/>
      <c r="DH1400" s="47"/>
      <c r="DI1400" s="47"/>
      <c r="DJ1400" s="47"/>
      <c r="DK1400" s="47"/>
      <c r="DL1400" s="47"/>
      <c r="DM1400" s="47"/>
      <c r="DN1400" s="47"/>
      <c r="DO1400" s="47"/>
      <c r="DP1400" s="47"/>
      <c r="DQ1400" s="47"/>
      <c r="DR1400" s="47"/>
      <c r="DS1400" s="47"/>
      <c r="DT1400" s="47"/>
      <c r="DU1400" s="47"/>
      <c r="DV1400" s="47"/>
      <c r="DW1400" s="47"/>
      <c r="DX1400" s="47"/>
      <c r="DY1400" s="47"/>
      <c r="DZ1400" s="47"/>
      <c r="EA1400" s="47"/>
      <c r="EB1400" s="47"/>
      <c r="EC1400" s="47"/>
      <c r="ED1400" s="47"/>
      <c r="EE1400" s="47"/>
      <c r="EF1400" s="47"/>
      <c r="EG1400" s="47"/>
      <c r="EH1400" s="47"/>
      <c r="EI1400" s="47"/>
      <c r="EJ1400" s="47"/>
      <c r="EK1400" s="47"/>
      <c r="EL1400" s="47"/>
      <c r="EM1400" s="47"/>
      <c r="EN1400" s="47"/>
      <c r="EO1400" s="47"/>
      <c r="EP1400" s="47"/>
      <c r="EQ1400" s="47"/>
      <c r="ER1400" s="47"/>
      <c r="ES1400" s="47"/>
      <c r="ET1400" s="47"/>
      <c r="EU1400" s="47"/>
      <c r="EV1400" s="47"/>
      <c r="EW1400" s="47"/>
      <c r="EX1400" s="47"/>
      <c r="EY1400" s="47"/>
      <c r="EZ1400" s="47"/>
      <c r="FA1400" s="47"/>
      <c r="FB1400" s="47"/>
    </row>
    <row r="1401" spans="1:158" ht="54" customHeight="1" x14ac:dyDescent="0.25">
      <c r="A1401" s="53">
        <f t="shared" si="36"/>
        <v>1346</v>
      </c>
      <c r="B1401" s="54" t="s">
        <v>2593</v>
      </c>
      <c r="C1401" s="56" t="s">
        <v>258</v>
      </c>
      <c r="D1401" s="55">
        <v>358000</v>
      </c>
      <c r="E1401" s="51"/>
    </row>
    <row r="1402" spans="1:158" s="114" customFormat="1" ht="55.5" customHeight="1" x14ac:dyDescent="0.25">
      <c r="A1402" s="53">
        <f t="shared" si="36"/>
        <v>1347</v>
      </c>
      <c r="B1402" s="73"/>
      <c r="C1402" s="107" t="s">
        <v>259</v>
      </c>
      <c r="D1402" s="55">
        <v>1375000</v>
      </c>
      <c r="E1402" s="63"/>
      <c r="F1402" s="47"/>
      <c r="G1402" s="47"/>
      <c r="H1402" s="47"/>
      <c r="I1402" s="47"/>
      <c r="J1402" s="47"/>
      <c r="K1402" s="47"/>
      <c r="L1402" s="47"/>
      <c r="M1402" s="47"/>
      <c r="N1402" s="47"/>
      <c r="O1402" s="47"/>
      <c r="P1402" s="47"/>
      <c r="Q1402" s="47"/>
      <c r="R1402" s="47"/>
      <c r="S1402" s="47"/>
      <c r="T1402" s="47"/>
      <c r="U1402" s="47"/>
      <c r="V1402" s="47"/>
      <c r="W1402" s="47"/>
      <c r="X1402" s="47"/>
      <c r="Y1402" s="47"/>
      <c r="Z1402" s="47"/>
      <c r="AA1402" s="47"/>
      <c r="AB1402" s="47"/>
      <c r="AC1402" s="47"/>
      <c r="AD1402" s="47"/>
      <c r="AE1402" s="47"/>
      <c r="AF1402" s="47"/>
      <c r="AG1402" s="47"/>
      <c r="AH1402" s="47"/>
      <c r="AI1402" s="47"/>
      <c r="AJ1402" s="47"/>
      <c r="AK1402" s="47"/>
      <c r="AL1402" s="47"/>
      <c r="AM1402" s="47"/>
      <c r="AN1402" s="47"/>
      <c r="AO1402" s="47"/>
      <c r="AP1402" s="47"/>
      <c r="AQ1402" s="47"/>
      <c r="AR1402" s="47"/>
      <c r="AS1402" s="47"/>
      <c r="AT1402" s="47"/>
      <c r="AU1402" s="47"/>
      <c r="AV1402" s="47"/>
      <c r="AW1402" s="47"/>
      <c r="AX1402" s="47"/>
      <c r="AY1402" s="47"/>
      <c r="AZ1402" s="47"/>
      <c r="BA1402" s="47"/>
      <c r="BB1402" s="47"/>
      <c r="BC1402" s="47"/>
      <c r="BD1402" s="47"/>
      <c r="BE1402" s="47"/>
      <c r="BF1402" s="47"/>
      <c r="BG1402" s="47"/>
      <c r="BH1402" s="47"/>
      <c r="BI1402" s="47"/>
      <c r="BJ1402" s="47"/>
      <c r="BK1402" s="47"/>
      <c r="BL1402" s="47"/>
      <c r="BM1402" s="47"/>
      <c r="BN1402" s="47"/>
      <c r="BO1402" s="47"/>
      <c r="BP1402" s="47"/>
      <c r="BQ1402" s="47"/>
      <c r="BR1402" s="47"/>
      <c r="BS1402" s="47"/>
      <c r="BT1402" s="47"/>
      <c r="BU1402" s="47"/>
      <c r="BV1402" s="47"/>
      <c r="BW1402" s="47"/>
      <c r="BX1402" s="47"/>
      <c r="BY1402" s="47"/>
      <c r="BZ1402" s="47"/>
      <c r="CA1402" s="47"/>
      <c r="CB1402" s="47"/>
      <c r="CC1402" s="47"/>
      <c r="CD1402" s="47"/>
      <c r="CE1402" s="47"/>
      <c r="CF1402" s="47"/>
      <c r="CG1402" s="47"/>
      <c r="CH1402" s="47"/>
      <c r="CI1402" s="47"/>
      <c r="CJ1402" s="47"/>
      <c r="CK1402" s="47"/>
      <c r="CL1402" s="47"/>
      <c r="CM1402" s="47"/>
      <c r="CN1402" s="47"/>
      <c r="CO1402" s="47"/>
      <c r="CP1402" s="47"/>
      <c r="CQ1402" s="47"/>
      <c r="CR1402" s="47"/>
      <c r="CS1402" s="47"/>
      <c r="CT1402" s="47"/>
      <c r="CU1402" s="47"/>
      <c r="CV1402" s="47"/>
      <c r="CW1402" s="47"/>
      <c r="CX1402" s="47"/>
      <c r="CY1402" s="47"/>
      <c r="CZ1402" s="47"/>
      <c r="DA1402" s="47"/>
      <c r="DB1402" s="47"/>
      <c r="DC1402" s="47"/>
      <c r="DD1402" s="47"/>
      <c r="DE1402" s="47"/>
      <c r="DF1402" s="47"/>
      <c r="DG1402" s="47"/>
      <c r="DH1402" s="47"/>
      <c r="DI1402" s="47"/>
      <c r="DJ1402" s="47"/>
      <c r="DK1402" s="47"/>
      <c r="DL1402" s="47"/>
      <c r="DM1402" s="47"/>
      <c r="DN1402" s="47"/>
      <c r="DO1402" s="47"/>
      <c r="DP1402" s="47"/>
      <c r="DQ1402" s="47"/>
      <c r="DR1402" s="47"/>
      <c r="DS1402" s="47"/>
      <c r="DT1402" s="47"/>
      <c r="DU1402" s="47"/>
      <c r="DV1402" s="47"/>
      <c r="DW1402" s="47"/>
      <c r="DX1402" s="47"/>
      <c r="DY1402" s="47"/>
      <c r="DZ1402" s="47"/>
      <c r="EA1402" s="47"/>
      <c r="EB1402" s="47"/>
      <c r="EC1402" s="47"/>
      <c r="ED1402" s="47"/>
      <c r="EE1402" s="47"/>
      <c r="EF1402" s="47"/>
      <c r="EG1402" s="47"/>
      <c r="EH1402" s="47"/>
      <c r="EI1402" s="47"/>
      <c r="EJ1402" s="47"/>
      <c r="EK1402" s="47"/>
      <c r="EL1402" s="47"/>
      <c r="EM1402" s="47"/>
      <c r="EN1402" s="47"/>
      <c r="EO1402" s="47"/>
      <c r="EP1402" s="47"/>
      <c r="EQ1402" s="47"/>
      <c r="ER1402" s="47"/>
      <c r="ES1402" s="47"/>
      <c r="ET1402" s="47"/>
      <c r="EU1402" s="47"/>
      <c r="EV1402" s="47"/>
      <c r="EW1402" s="47"/>
      <c r="EX1402" s="47"/>
      <c r="EY1402" s="47"/>
      <c r="EZ1402" s="47"/>
      <c r="FA1402" s="47"/>
      <c r="FB1402" s="47"/>
    </row>
    <row r="1403" spans="1:158" s="114" customFormat="1" ht="42" customHeight="1" x14ac:dyDescent="0.25">
      <c r="A1403" s="53">
        <f t="shared" si="36"/>
        <v>1348</v>
      </c>
      <c r="B1403" s="73"/>
      <c r="C1403" s="107" t="s">
        <v>260</v>
      </c>
      <c r="D1403" s="55">
        <v>592000</v>
      </c>
      <c r="E1403" s="63"/>
      <c r="F1403" s="47"/>
      <c r="G1403" s="47"/>
      <c r="H1403" s="47"/>
      <c r="I1403" s="47"/>
      <c r="J1403" s="47"/>
      <c r="K1403" s="47"/>
      <c r="L1403" s="47"/>
      <c r="M1403" s="47"/>
      <c r="N1403" s="47"/>
      <c r="O1403" s="47"/>
      <c r="P1403" s="47"/>
      <c r="Q1403" s="47"/>
      <c r="R1403" s="47"/>
      <c r="S1403" s="47"/>
      <c r="T1403" s="47"/>
      <c r="U1403" s="47"/>
      <c r="V1403" s="47"/>
      <c r="W1403" s="47"/>
      <c r="X1403" s="47"/>
      <c r="Y1403" s="47"/>
      <c r="Z1403" s="47"/>
      <c r="AA1403" s="47"/>
      <c r="AB1403" s="47"/>
      <c r="AC1403" s="47"/>
      <c r="AD1403" s="47"/>
      <c r="AE1403" s="47"/>
      <c r="AF1403" s="47"/>
      <c r="AG1403" s="47"/>
      <c r="AH1403" s="47"/>
      <c r="AI1403" s="47"/>
      <c r="AJ1403" s="47"/>
      <c r="AK1403" s="47"/>
      <c r="AL1403" s="47"/>
      <c r="AM1403" s="47"/>
      <c r="AN1403" s="47"/>
      <c r="AO1403" s="47"/>
      <c r="AP1403" s="47"/>
      <c r="AQ1403" s="47"/>
      <c r="AR1403" s="47"/>
      <c r="AS1403" s="47"/>
      <c r="AT1403" s="47"/>
      <c r="AU1403" s="47"/>
      <c r="AV1403" s="47"/>
      <c r="AW1403" s="47"/>
      <c r="AX1403" s="47"/>
      <c r="AY1403" s="47"/>
      <c r="AZ1403" s="47"/>
      <c r="BA1403" s="47"/>
      <c r="BB1403" s="47"/>
      <c r="BC1403" s="47"/>
      <c r="BD1403" s="47"/>
      <c r="BE1403" s="47"/>
      <c r="BF1403" s="47"/>
      <c r="BG1403" s="47"/>
      <c r="BH1403" s="47"/>
      <c r="BI1403" s="47"/>
      <c r="BJ1403" s="47"/>
      <c r="BK1403" s="47"/>
      <c r="BL1403" s="47"/>
      <c r="BM1403" s="47"/>
      <c r="BN1403" s="47"/>
      <c r="BO1403" s="47"/>
      <c r="BP1403" s="47"/>
      <c r="BQ1403" s="47"/>
      <c r="BR1403" s="47"/>
      <c r="BS1403" s="47"/>
      <c r="BT1403" s="47"/>
      <c r="BU1403" s="47"/>
      <c r="BV1403" s="47"/>
      <c r="BW1403" s="47"/>
      <c r="BX1403" s="47"/>
      <c r="BY1403" s="47"/>
      <c r="BZ1403" s="47"/>
      <c r="CA1403" s="47"/>
      <c r="CB1403" s="47"/>
      <c r="CC1403" s="47"/>
      <c r="CD1403" s="47"/>
      <c r="CE1403" s="47"/>
      <c r="CF1403" s="47"/>
      <c r="CG1403" s="47"/>
      <c r="CH1403" s="47"/>
      <c r="CI1403" s="47"/>
      <c r="CJ1403" s="47"/>
      <c r="CK1403" s="47"/>
      <c r="CL1403" s="47"/>
      <c r="CM1403" s="47"/>
      <c r="CN1403" s="47"/>
      <c r="CO1403" s="47"/>
      <c r="CP1403" s="47"/>
      <c r="CQ1403" s="47"/>
      <c r="CR1403" s="47"/>
      <c r="CS1403" s="47"/>
      <c r="CT1403" s="47"/>
      <c r="CU1403" s="47"/>
      <c r="CV1403" s="47"/>
      <c r="CW1403" s="47"/>
      <c r="CX1403" s="47"/>
      <c r="CY1403" s="47"/>
      <c r="CZ1403" s="47"/>
      <c r="DA1403" s="47"/>
      <c r="DB1403" s="47"/>
      <c r="DC1403" s="47"/>
      <c r="DD1403" s="47"/>
      <c r="DE1403" s="47"/>
      <c r="DF1403" s="47"/>
      <c r="DG1403" s="47"/>
      <c r="DH1403" s="47"/>
      <c r="DI1403" s="47"/>
      <c r="DJ1403" s="47"/>
      <c r="DK1403" s="47"/>
      <c r="DL1403" s="47"/>
      <c r="DM1403" s="47"/>
      <c r="DN1403" s="47"/>
      <c r="DO1403" s="47"/>
      <c r="DP1403" s="47"/>
      <c r="DQ1403" s="47"/>
      <c r="DR1403" s="47"/>
      <c r="DS1403" s="47"/>
      <c r="DT1403" s="47"/>
      <c r="DU1403" s="47"/>
      <c r="DV1403" s="47"/>
      <c r="DW1403" s="47"/>
      <c r="DX1403" s="47"/>
      <c r="DY1403" s="47"/>
      <c r="DZ1403" s="47"/>
      <c r="EA1403" s="47"/>
      <c r="EB1403" s="47"/>
      <c r="EC1403" s="47"/>
      <c r="ED1403" s="47"/>
      <c r="EE1403" s="47"/>
      <c r="EF1403" s="47"/>
      <c r="EG1403" s="47"/>
      <c r="EH1403" s="47"/>
      <c r="EI1403" s="47"/>
      <c r="EJ1403" s="47"/>
      <c r="EK1403" s="47"/>
      <c r="EL1403" s="47"/>
      <c r="EM1403" s="47"/>
      <c r="EN1403" s="47"/>
      <c r="EO1403" s="47"/>
      <c r="EP1403" s="47"/>
      <c r="EQ1403" s="47"/>
      <c r="ER1403" s="47"/>
      <c r="ES1403" s="47"/>
      <c r="ET1403" s="47"/>
      <c r="EU1403" s="47"/>
      <c r="EV1403" s="47"/>
      <c r="EW1403" s="47"/>
      <c r="EX1403" s="47"/>
      <c r="EY1403" s="47"/>
      <c r="EZ1403" s="47"/>
      <c r="FA1403" s="47"/>
      <c r="FB1403" s="47"/>
    </row>
    <row r="1404" spans="1:158" s="114" customFormat="1" ht="34.5" customHeight="1" x14ac:dyDescent="0.25">
      <c r="A1404" s="53">
        <f t="shared" si="36"/>
        <v>1349</v>
      </c>
      <c r="B1404" s="73"/>
      <c r="C1404" s="107" t="s">
        <v>261</v>
      </c>
      <c r="D1404" s="55">
        <v>88600</v>
      </c>
      <c r="E1404" s="63"/>
      <c r="F1404" s="47"/>
      <c r="G1404" s="47"/>
      <c r="H1404" s="47"/>
      <c r="I1404" s="47"/>
      <c r="J1404" s="47"/>
      <c r="K1404" s="47"/>
      <c r="L1404" s="47"/>
      <c r="M1404" s="47"/>
      <c r="N1404" s="47"/>
      <c r="O1404" s="47"/>
      <c r="P1404" s="47"/>
      <c r="Q1404" s="47"/>
      <c r="R1404" s="47"/>
      <c r="S1404" s="47"/>
      <c r="T1404" s="47"/>
      <c r="U1404" s="47"/>
      <c r="V1404" s="47"/>
      <c r="W1404" s="47"/>
      <c r="X1404" s="47"/>
      <c r="Y1404" s="47"/>
      <c r="Z1404" s="47"/>
      <c r="AA1404" s="47"/>
      <c r="AB1404" s="47"/>
      <c r="AC1404" s="47"/>
      <c r="AD1404" s="47"/>
      <c r="AE1404" s="47"/>
      <c r="AF1404" s="47"/>
      <c r="AG1404" s="47"/>
      <c r="AH1404" s="47"/>
      <c r="AI1404" s="47"/>
      <c r="AJ1404" s="47"/>
      <c r="AK1404" s="47"/>
      <c r="AL1404" s="47"/>
      <c r="AM1404" s="47"/>
      <c r="AN1404" s="47"/>
      <c r="AO1404" s="47"/>
      <c r="AP1404" s="47"/>
      <c r="AQ1404" s="47"/>
      <c r="AR1404" s="47"/>
      <c r="AS1404" s="47"/>
      <c r="AT1404" s="47"/>
      <c r="AU1404" s="47"/>
      <c r="AV1404" s="47"/>
      <c r="AW1404" s="47"/>
      <c r="AX1404" s="47"/>
      <c r="AY1404" s="47"/>
      <c r="AZ1404" s="47"/>
      <c r="BA1404" s="47"/>
      <c r="BB1404" s="47"/>
      <c r="BC1404" s="47"/>
      <c r="BD1404" s="47"/>
      <c r="BE1404" s="47"/>
      <c r="BF1404" s="47"/>
      <c r="BG1404" s="47"/>
      <c r="BH1404" s="47"/>
      <c r="BI1404" s="47"/>
      <c r="BJ1404" s="47"/>
      <c r="BK1404" s="47"/>
      <c r="BL1404" s="47"/>
      <c r="BM1404" s="47"/>
      <c r="BN1404" s="47"/>
      <c r="BO1404" s="47"/>
      <c r="BP1404" s="47"/>
      <c r="BQ1404" s="47"/>
      <c r="BR1404" s="47"/>
      <c r="BS1404" s="47"/>
      <c r="BT1404" s="47"/>
      <c r="BU1404" s="47"/>
      <c r="BV1404" s="47"/>
      <c r="BW1404" s="47"/>
      <c r="BX1404" s="47"/>
      <c r="BY1404" s="47"/>
      <c r="BZ1404" s="47"/>
      <c r="CA1404" s="47"/>
      <c r="CB1404" s="47"/>
      <c r="CC1404" s="47"/>
      <c r="CD1404" s="47"/>
      <c r="CE1404" s="47"/>
      <c r="CF1404" s="47"/>
      <c r="CG1404" s="47"/>
      <c r="CH1404" s="47"/>
      <c r="CI1404" s="47"/>
      <c r="CJ1404" s="47"/>
      <c r="CK1404" s="47"/>
      <c r="CL1404" s="47"/>
      <c r="CM1404" s="47"/>
      <c r="CN1404" s="47"/>
      <c r="CO1404" s="47"/>
      <c r="CP1404" s="47"/>
      <c r="CQ1404" s="47"/>
      <c r="CR1404" s="47"/>
      <c r="CS1404" s="47"/>
      <c r="CT1404" s="47"/>
      <c r="CU1404" s="47"/>
      <c r="CV1404" s="47"/>
      <c r="CW1404" s="47"/>
      <c r="CX1404" s="47"/>
      <c r="CY1404" s="47"/>
      <c r="CZ1404" s="47"/>
      <c r="DA1404" s="47"/>
      <c r="DB1404" s="47"/>
      <c r="DC1404" s="47"/>
      <c r="DD1404" s="47"/>
      <c r="DE1404" s="47"/>
      <c r="DF1404" s="47"/>
      <c r="DG1404" s="47"/>
      <c r="DH1404" s="47"/>
      <c r="DI1404" s="47"/>
      <c r="DJ1404" s="47"/>
      <c r="DK1404" s="47"/>
      <c r="DL1404" s="47"/>
      <c r="DM1404" s="47"/>
      <c r="DN1404" s="47"/>
      <c r="DO1404" s="47"/>
      <c r="DP1404" s="47"/>
      <c r="DQ1404" s="47"/>
      <c r="DR1404" s="47"/>
      <c r="DS1404" s="47"/>
      <c r="DT1404" s="47"/>
      <c r="DU1404" s="47"/>
      <c r="DV1404" s="47"/>
      <c r="DW1404" s="47"/>
      <c r="DX1404" s="47"/>
      <c r="DY1404" s="47"/>
      <c r="DZ1404" s="47"/>
      <c r="EA1404" s="47"/>
      <c r="EB1404" s="47"/>
      <c r="EC1404" s="47"/>
      <c r="ED1404" s="47"/>
      <c r="EE1404" s="47"/>
      <c r="EF1404" s="47"/>
      <c r="EG1404" s="47"/>
      <c r="EH1404" s="47"/>
      <c r="EI1404" s="47"/>
      <c r="EJ1404" s="47"/>
      <c r="EK1404" s="47"/>
      <c r="EL1404" s="47"/>
      <c r="EM1404" s="47"/>
      <c r="EN1404" s="47"/>
      <c r="EO1404" s="47"/>
      <c r="EP1404" s="47"/>
      <c r="EQ1404" s="47"/>
      <c r="ER1404" s="47"/>
      <c r="ES1404" s="47"/>
      <c r="ET1404" s="47"/>
      <c r="EU1404" s="47"/>
      <c r="EV1404" s="47"/>
      <c r="EW1404" s="47"/>
      <c r="EX1404" s="47"/>
      <c r="EY1404" s="47"/>
      <c r="EZ1404" s="47"/>
      <c r="FA1404" s="47"/>
      <c r="FB1404" s="47"/>
    </row>
    <row r="1405" spans="1:158" s="114" customFormat="1" ht="31.5" x14ac:dyDescent="0.25">
      <c r="A1405" s="53">
        <f t="shared" si="36"/>
        <v>1350</v>
      </c>
      <c r="B1405" s="73"/>
      <c r="C1405" s="107" t="s">
        <v>262</v>
      </c>
      <c r="D1405" s="55">
        <v>244000</v>
      </c>
      <c r="E1405" s="63"/>
      <c r="F1405" s="47"/>
      <c r="G1405" s="47"/>
      <c r="H1405" s="47"/>
      <c r="I1405" s="47"/>
      <c r="J1405" s="47"/>
      <c r="K1405" s="47"/>
      <c r="L1405" s="47"/>
      <c r="M1405" s="47"/>
      <c r="N1405" s="47"/>
      <c r="O1405" s="47"/>
      <c r="P1405" s="47"/>
      <c r="Q1405" s="47"/>
      <c r="R1405" s="47"/>
      <c r="S1405" s="47"/>
      <c r="T1405" s="47"/>
      <c r="U1405" s="47"/>
      <c r="V1405" s="47"/>
      <c r="W1405" s="47"/>
      <c r="X1405" s="47"/>
      <c r="Y1405" s="47"/>
      <c r="Z1405" s="47"/>
      <c r="AA1405" s="47"/>
      <c r="AB1405" s="47"/>
      <c r="AC1405" s="47"/>
      <c r="AD1405" s="47"/>
      <c r="AE1405" s="47"/>
      <c r="AF1405" s="47"/>
      <c r="AG1405" s="47"/>
      <c r="AH1405" s="47"/>
      <c r="AI1405" s="47"/>
      <c r="AJ1405" s="47"/>
      <c r="AK1405" s="47"/>
      <c r="AL1405" s="47"/>
      <c r="AM1405" s="47"/>
      <c r="AN1405" s="47"/>
      <c r="AO1405" s="47"/>
      <c r="AP1405" s="47"/>
      <c r="AQ1405" s="47"/>
      <c r="AR1405" s="47"/>
      <c r="AS1405" s="47"/>
      <c r="AT1405" s="47"/>
      <c r="AU1405" s="47"/>
      <c r="AV1405" s="47"/>
      <c r="AW1405" s="47"/>
      <c r="AX1405" s="47"/>
      <c r="AY1405" s="47"/>
      <c r="AZ1405" s="47"/>
      <c r="BA1405" s="47"/>
      <c r="BB1405" s="47"/>
      <c r="BC1405" s="47"/>
      <c r="BD1405" s="47"/>
      <c r="BE1405" s="47"/>
      <c r="BF1405" s="47"/>
      <c r="BG1405" s="47"/>
      <c r="BH1405" s="47"/>
      <c r="BI1405" s="47"/>
      <c r="BJ1405" s="47"/>
      <c r="BK1405" s="47"/>
      <c r="BL1405" s="47"/>
      <c r="BM1405" s="47"/>
      <c r="BN1405" s="47"/>
      <c r="BO1405" s="47"/>
      <c r="BP1405" s="47"/>
      <c r="BQ1405" s="47"/>
      <c r="BR1405" s="47"/>
      <c r="BS1405" s="47"/>
      <c r="BT1405" s="47"/>
      <c r="BU1405" s="47"/>
      <c r="BV1405" s="47"/>
      <c r="BW1405" s="47"/>
      <c r="BX1405" s="47"/>
      <c r="BY1405" s="47"/>
      <c r="BZ1405" s="47"/>
      <c r="CA1405" s="47"/>
      <c r="CB1405" s="47"/>
      <c r="CC1405" s="47"/>
      <c r="CD1405" s="47"/>
      <c r="CE1405" s="47"/>
      <c r="CF1405" s="47"/>
      <c r="CG1405" s="47"/>
      <c r="CH1405" s="47"/>
      <c r="CI1405" s="47"/>
      <c r="CJ1405" s="47"/>
      <c r="CK1405" s="47"/>
      <c r="CL1405" s="47"/>
      <c r="CM1405" s="47"/>
      <c r="CN1405" s="47"/>
      <c r="CO1405" s="47"/>
      <c r="CP1405" s="47"/>
      <c r="CQ1405" s="47"/>
      <c r="CR1405" s="47"/>
      <c r="CS1405" s="47"/>
      <c r="CT1405" s="47"/>
      <c r="CU1405" s="47"/>
      <c r="CV1405" s="47"/>
      <c r="CW1405" s="47"/>
      <c r="CX1405" s="47"/>
      <c r="CY1405" s="47"/>
      <c r="CZ1405" s="47"/>
      <c r="DA1405" s="47"/>
      <c r="DB1405" s="47"/>
      <c r="DC1405" s="47"/>
      <c r="DD1405" s="47"/>
      <c r="DE1405" s="47"/>
      <c r="DF1405" s="47"/>
      <c r="DG1405" s="47"/>
      <c r="DH1405" s="47"/>
      <c r="DI1405" s="47"/>
      <c r="DJ1405" s="47"/>
      <c r="DK1405" s="47"/>
      <c r="DL1405" s="47"/>
      <c r="DM1405" s="47"/>
      <c r="DN1405" s="47"/>
      <c r="DO1405" s="47"/>
      <c r="DP1405" s="47"/>
      <c r="DQ1405" s="47"/>
      <c r="DR1405" s="47"/>
      <c r="DS1405" s="47"/>
      <c r="DT1405" s="47"/>
      <c r="DU1405" s="47"/>
      <c r="DV1405" s="47"/>
      <c r="DW1405" s="47"/>
      <c r="DX1405" s="47"/>
      <c r="DY1405" s="47"/>
      <c r="DZ1405" s="47"/>
      <c r="EA1405" s="47"/>
      <c r="EB1405" s="47"/>
      <c r="EC1405" s="47"/>
      <c r="ED1405" s="47"/>
      <c r="EE1405" s="47"/>
      <c r="EF1405" s="47"/>
      <c r="EG1405" s="47"/>
      <c r="EH1405" s="47"/>
      <c r="EI1405" s="47"/>
      <c r="EJ1405" s="47"/>
      <c r="EK1405" s="47"/>
      <c r="EL1405" s="47"/>
      <c r="EM1405" s="47"/>
      <c r="EN1405" s="47"/>
      <c r="EO1405" s="47"/>
      <c r="EP1405" s="47"/>
      <c r="EQ1405" s="47"/>
      <c r="ER1405" s="47"/>
      <c r="ES1405" s="47"/>
      <c r="ET1405" s="47"/>
      <c r="EU1405" s="47"/>
      <c r="EV1405" s="47"/>
      <c r="EW1405" s="47"/>
      <c r="EX1405" s="47"/>
      <c r="EY1405" s="47"/>
      <c r="EZ1405" s="47"/>
      <c r="FA1405" s="47"/>
      <c r="FB1405" s="47"/>
    </row>
    <row r="1406" spans="1:158" ht="42" customHeight="1" x14ac:dyDescent="0.25">
      <c r="A1406" s="53">
        <f t="shared" si="36"/>
        <v>1351</v>
      </c>
      <c r="B1406" s="73"/>
      <c r="C1406" s="107" t="s">
        <v>263</v>
      </c>
      <c r="D1406" s="55">
        <v>2129000</v>
      </c>
      <c r="E1406" s="63"/>
    </row>
    <row r="1407" spans="1:158" ht="39" customHeight="1" x14ac:dyDescent="0.25">
      <c r="A1407" s="53">
        <f t="shared" si="36"/>
        <v>1352</v>
      </c>
      <c r="B1407" s="73"/>
      <c r="C1407" s="107" t="s">
        <v>264</v>
      </c>
      <c r="D1407" s="55">
        <v>136000</v>
      </c>
      <c r="E1407" s="63"/>
    </row>
    <row r="1408" spans="1:158" ht="39.75" customHeight="1" x14ac:dyDescent="0.25">
      <c r="A1408" s="53">
        <f t="shared" si="36"/>
        <v>1353</v>
      </c>
      <c r="B1408" s="112" t="s">
        <v>265</v>
      </c>
      <c r="C1408" s="56" t="s">
        <v>266</v>
      </c>
      <c r="D1408" s="55">
        <v>92400</v>
      </c>
      <c r="E1408" s="51"/>
    </row>
    <row r="1409" spans="1:158" ht="60" customHeight="1" x14ac:dyDescent="0.25">
      <c r="A1409" s="53">
        <f t="shared" si="36"/>
        <v>1354</v>
      </c>
      <c r="B1409" s="73"/>
      <c r="C1409" s="107" t="s">
        <v>267</v>
      </c>
      <c r="D1409" s="55">
        <v>244000</v>
      </c>
      <c r="E1409" s="63"/>
    </row>
    <row r="1410" spans="1:158" ht="24.75" customHeight="1" x14ac:dyDescent="0.25">
      <c r="A1410" s="53">
        <f t="shared" si="36"/>
        <v>1355</v>
      </c>
      <c r="B1410" s="54" t="s">
        <v>268</v>
      </c>
      <c r="C1410" s="56" t="s">
        <v>269</v>
      </c>
      <c r="D1410" s="55">
        <v>38000</v>
      </c>
      <c r="E1410" s="56"/>
    </row>
    <row r="1411" spans="1:158" s="114" customFormat="1" ht="31.5" x14ac:dyDescent="0.25">
      <c r="A1411" s="53">
        <f t="shared" si="36"/>
        <v>1356</v>
      </c>
      <c r="B1411" s="112" t="s">
        <v>270</v>
      </c>
      <c r="C1411" s="56" t="s">
        <v>271</v>
      </c>
      <c r="D1411" s="55">
        <v>864000</v>
      </c>
      <c r="E1411" s="51" t="s">
        <v>272</v>
      </c>
      <c r="F1411" s="47"/>
      <c r="G1411" s="47"/>
      <c r="H1411" s="47"/>
      <c r="I1411" s="47"/>
      <c r="J1411" s="47"/>
      <c r="K1411" s="47"/>
      <c r="L1411" s="47"/>
      <c r="M1411" s="47"/>
      <c r="N1411" s="47"/>
      <c r="O1411" s="47"/>
      <c r="P1411" s="47"/>
      <c r="Q1411" s="47"/>
      <c r="R1411" s="47"/>
      <c r="S1411" s="47"/>
      <c r="T1411" s="47"/>
      <c r="U1411" s="47"/>
      <c r="V1411" s="47"/>
      <c r="W1411" s="47"/>
      <c r="X1411" s="47"/>
      <c r="Y1411" s="47"/>
      <c r="Z1411" s="47"/>
      <c r="AA1411" s="47"/>
      <c r="AB1411" s="47"/>
      <c r="AC1411" s="47"/>
      <c r="AD1411" s="47"/>
      <c r="AE1411" s="47"/>
      <c r="AF1411" s="47"/>
      <c r="AG1411" s="47"/>
      <c r="AH1411" s="47"/>
      <c r="AI1411" s="47"/>
      <c r="AJ1411" s="47"/>
      <c r="AK1411" s="47"/>
      <c r="AL1411" s="47"/>
      <c r="AM1411" s="47"/>
      <c r="AN1411" s="47"/>
      <c r="AO1411" s="47"/>
      <c r="AP1411" s="47"/>
      <c r="AQ1411" s="47"/>
      <c r="AR1411" s="47"/>
      <c r="AS1411" s="47"/>
      <c r="AT1411" s="47"/>
      <c r="AU1411" s="47"/>
      <c r="AV1411" s="47"/>
      <c r="AW1411" s="47"/>
      <c r="AX1411" s="47"/>
      <c r="AY1411" s="47"/>
      <c r="AZ1411" s="47"/>
      <c r="BA1411" s="47"/>
      <c r="BB1411" s="47"/>
      <c r="BC1411" s="47"/>
      <c r="BD1411" s="47"/>
      <c r="BE1411" s="47"/>
      <c r="BF1411" s="47"/>
      <c r="BG1411" s="47"/>
      <c r="BH1411" s="47"/>
      <c r="BI1411" s="47"/>
      <c r="BJ1411" s="47"/>
      <c r="BK1411" s="47"/>
      <c r="BL1411" s="47"/>
      <c r="BM1411" s="47"/>
      <c r="BN1411" s="47"/>
      <c r="BO1411" s="47"/>
      <c r="BP1411" s="47"/>
      <c r="BQ1411" s="47"/>
      <c r="BR1411" s="47"/>
      <c r="BS1411" s="47"/>
      <c r="BT1411" s="47"/>
      <c r="BU1411" s="47"/>
      <c r="BV1411" s="47"/>
      <c r="BW1411" s="47"/>
      <c r="BX1411" s="47"/>
      <c r="BY1411" s="47"/>
      <c r="BZ1411" s="47"/>
      <c r="CA1411" s="47"/>
      <c r="CB1411" s="47"/>
      <c r="CC1411" s="47"/>
      <c r="CD1411" s="47"/>
      <c r="CE1411" s="47"/>
      <c r="CF1411" s="47"/>
      <c r="CG1411" s="47"/>
      <c r="CH1411" s="47"/>
      <c r="CI1411" s="47"/>
      <c r="CJ1411" s="47"/>
      <c r="CK1411" s="47"/>
      <c r="CL1411" s="47"/>
      <c r="CM1411" s="47"/>
      <c r="CN1411" s="47"/>
      <c r="CO1411" s="47"/>
      <c r="CP1411" s="47"/>
      <c r="CQ1411" s="47"/>
      <c r="CR1411" s="47"/>
      <c r="CS1411" s="47"/>
      <c r="CT1411" s="47"/>
      <c r="CU1411" s="47"/>
      <c r="CV1411" s="47"/>
      <c r="CW1411" s="47"/>
      <c r="CX1411" s="47"/>
      <c r="CY1411" s="47"/>
      <c r="CZ1411" s="47"/>
      <c r="DA1411" s="47"/>
      <c r="DB1411" s="47"/>
      <c r="DC1411" s="47"/>
      <c r="DD1411" s="47"/>
      <c r="DE1411" s="47"/>
      <c r="DF1411" s="47"/>
      <c r="DG1411" s="47"/>
      <c r="DH1411" s="47"/>
      <c r="DI1411" s="47"/>
      <c r="DJ1411" s="47"/>
      <c r="DK1411" s="47"/>
      <c r="DL1411" s="47"/>
      <c r="DM1411" s="47"/>
      <c r="DN1411" s="47"/>
      <c r="DO1411" s="47"/>
      <c r="DP1411" s="47"/>
      <c r="DQ1411" s="47"/>
      <c r="DR1411" s="47"/>
      <c r="DS1411" s="47"/>
      <c r="DT1411" s="47"/>
      <c r="DU1411" s="47"/>
      <c r="DV1411" s="47"/>
      <c r="DW1411" s="47"/>
      <c r="DX1411" s="47"/>
      <c r="DY1411" s="47"/>
      <c r="DZ1411" s="47"/>
      <c r="EA1411" s="47"/>
      <c r="EB1411" s="47"/>
      <c r="EC1411" s="47"/>
      <c r="ED1411" s="47"/>
      <c r="EE1411" s="47"/>
      <c r="EF1411" s="47"/>
      <c r="EG1411" s="47"/>
      <c r="EH1411" s="47"/>
      <c r="EI1411" s="47"/>
      <c r="EJ1411" s="47"/>
      <c r="EK1411" s="47"/>
      <c r="EL1411" s="47"/>
      <c r="EM1411" s="47"/>
      <c r="EN1411" s="47"/>
      <c r="EO1411" s="47"/>
      <c r="EP1411" s="47"/>
      <c r="EQ1411" s="47"/>
      <c r="ER1411" s="47"/>
      <c r="ES1411" s="47"/>
      <c r="ET1411" s="47"/>
      <c r="EU1411" s="47"/>
      <c r="EV1411" s="47"/>
      <c r="EW1411" s="47"/>
      <c r="EX1411" s="47"/>
      <c r="EY1411" s="47"/>
      <c r="EZ1411" s="47"/>
      <c r="FA1411" s="47"/>
      <c r="FB1411" s="47"/>
    </row>
    <row r="1412" spans="1:158" s="114" customFormat="1" ht="30" x14ac:dyDescent="0.25">
      <c r="A1412" s="53">
        <f t="shared" si="36"/>
        <v>1357</v>
      </c>
      <c r="B1412" s="54" t="s">
        <v>273</v>
      </c>
      <c r="C1412" s="56" t="s">
        <v>274</v>
      </c>
      <c r="D1412" s="55">
        <v>28800</v>
      </c>
      <c r="E1412" s="51"/>
      <c r="F1412" s="47"/>
      <c r="G1412" s="47"/>
      <c r="H1412" s="47"/>
      <c r="I1412" s="47"/>
      <c r="J1412" s="47"/>
      <c r="K1412" s="47"/>
      <c r="L1412" s="47"/>
      <c r="M1412" s="47"/>
      <c r="N1412" s="47"/>
      <c r="O1412" s="47"/>
      <c r="P1412" s="47"/>
      <c r="Q1412" s="47"/>
      <c r="R1412" s="47"/>
      <c r="S1412" s="47"/>
      <c r="T1412" s="47"/>
      <c r="U1412" s="47"/>
      <c r="V1412" s="47"/>
      <c r="W1412" s="47"/>
      <c r="X1412" s="47"/>
      <c r="Y1412" s="47"/>
      <c r="Z1412" s="47"/>
      <c r="AA1412" s="47"/>
      <c r="AB1412" s="47"/>
      <c r="AC1412" s="47"/>
      <c r="AD1412" s="47"/>
      <c r="AE1412" s="47"/>
      <c r="AF1412" s="47"/>
      <c r="AG1412" s="47"/>
      <c r="AH1412" s="47"/>
      <c r="AI1412" s="47"/>
      <c r="AJ1412" s="47"/>
      <c r="AK1412" s="47"/>
      <c r="AL1412" s="47"/>
      <c r="AM1412" s="47"/>
      <c r="AN1412" s="47"/>
      <c r="AO1412" s="47"/>
      <c r="AP1412" s="47"/>
      <c r="AQ1412" s="47"/>
      <c r="AR1412" s="47"/>
      <c r="AS1412" s="47"/>
      <c r="AT1412" s="47"/>
      <c r="AU1412" s="47"/>
      <c r="AV1412" s="47"/>
      <c r="AW1412" s="47"/>
      <c r="AX1412" s="47"/>
      <c r="AY1412" s="47"/>
      <c r="AZ1412" s="47"/>
      <c r="BA1412" s="47"/>
      <c r="BB1412" s="47"/>
      <c r="BC1412" s="47"/>
      <c r="BD1412" s="47"/>
      <c r="BE1412" s="47"/>
      <c r="BF1412" s="47"/>
      <c r="BG1412" s="47"/>
      <c r="BH1412" s="47"/>
      <c r="BI1412" s="47"/>
      <c r="BJ1412" s="47"/>
      <c r="BK1412" s="47"/>
      <c r="BL1412" s="47"/>
      <c r="BM1412" s="47"/>
      <c r="BN1412" s="47"/>
      <c r="BO1412" s="47"/>
      <c r="BP1412" s="47"/>
      <c r="BQ1412" s="47"/>
      <c r="BR1412" s="47"/>
      <c r="BS1412" s="47"/>
      <c r="BT1412" s="47"/>
      <c r="BU1412" s="47"/>
      <c r="BV1412" s="47"/>
      <c r="BW1412" s="47"/>
      <c r="BX1412" s="47"/>
      <c r="BY1412" s="47"/>
      <c r="BZ1412" s="47"/>
      <c r="CA1412" s="47"/>
      <c r="CB1412" s="47"/>
      <c r="CC1412" s="47"/>
      <c r="CD1412" s="47"/>
      <c r="CE1412" s="47"/>
      <c r="CF1412" s="47"/>
      <c r="CG1412" s="47"/>
      <c r="CH1412" s="47"/>
      <c r="CI1412" s="47"/>
      <c r="CJ1412" s="47"/>
      <c r="CK1412" s="47"/>
      <c r="CL1412" s="47"/>
      <c r="CM1412" s="47"/>
      <c r="CN1412" s="47"/>
      <c r="CO1412" s="47"/>
      <c r="CP1412" s="47"/>
      <c r="CQ1412" s="47"/>
      <c r="CR1412" s="47"/>
      <c r="CS1412" s="47"/>
      <c r="CT1412" s="47"/>
      <c r="CU1412" s="47"/>
      <c r="CV1412" s="47"/>
      <c r="CW1412" s="47"/>
      <c r="CX1412" s="47"/>
      <c r="CY1412" s="47"/>
      <c r="CZ1412" s="47"/>
      <c r="DA1412" s="47"/>
      <c r="DB1412" s="47"/>
      <c r="DC1412" s="47"/>
      <c r="DD1412" s="47"/>
      <c r="DE1412" s="47"/>
      <c r="DF1412" s="47"/>
      <c r="DG1412" s="47"/>
      <c r="DH1412" s="47"/>
      <c r="DI1412" s="47"/>
      <c r="DJ1412" s="47"/>
      <c r="DK1412" s="47"/>
      <c r="DL1412" s="47"/>
      <c r="DM1412" s="47"/>
      <c r="DN1412" s="47"/>
      <c r="DO1412" s="47"/>
      <c r="DP1412" s="47"/>
      <c r="DQ1412" s="47"/>
      <c r="DR1412" s="47"/>
      <c r="DS1412" s="47"/>
      <c r="DT1412" s="47"/>
      <c r="DU1412" s="47"/>
      <c r="DV1412" s="47"/>
      <c r="DW1412" s="47"/>
      <c r="DX1412" s="47"/>
      <c r="DY1412" s="47"/>
      <c r="DZ1412" s="47"/>
      <c r="EA1412" s="47"/>
      <c r="EB1412" s="47"/>
      <c r="EC1412" s="47"/>
      <c r="ED1412" s="47"/>
      <c r="EE1412" s="47"/>
      <c r="EF1412" s="47"/>
      <c r="EG1412" s="47"/>
      <c r="EH1412" s="47"/>
      <c r="EI1412" s="47"/>
      <c r="EJ1412" s="47"/>
      <c r="EK1412" s="47"/>
      <c r="EL1412" s="47"/>
      <c r="EM1412" s="47"/>
      <c r="EN1412" s="47"/>
      <c r="EO1412" s="47"/>
      <c r="EP1412" s="47"/>
      <c r="EQ1412" s="47"/>
      <c r="ER1412" s="47"/>
      <c r="ES1412" s="47"/>
      <c r="ET1412" s="47"/>
      <c r="EU1412" s="47"/>
      <c r="EV1412" s="47"/>
      <c r="EW1412" s="47"/>
      <c r="EX1412" s="47"/>
      <c r="EY1412" s="47"/>
      <c r="EZ1412" s="47"/>
      <c r="FA1412" s="47"/>
      <c r="FB1412" s="47"/>
    </row>
    <row r="1413" spans="1:158" s="114" customFormat="1" ht="30" x14ac:dyDescent="0.25">
      <c r="A1413" s="53">
        <f t="shared" si="36"/>
        <v>1358</v>
      </c>
      <c r="B1413" s="54" t="s">
        <v>275</v>
      </c>
      <c r="C1413" s="56" t="s">
        <v>276</v>
      </c>
      <c r="D1413" s="55">
        <v>69300</v>
      </c>
      <c r="E1413" s="51"/>
      <c r="F1413" s="47"/>
      <c r="G1413" s="47"/>
      <c r="H1413" s="47"/>
      <c r="I1413" s="47"/>
      <c r="J1413" s="47"/>
      <c r="K1413" s="47"/>
      <c r="L1413" s="47"/>
      <c r="M1413" s="47"/>
      <c r="N1413" s="47"/>
      <c r="O1413" s="47"/>
      <c r="P1413" s="47"/>
      <c r="Q1413" s="47"/>
      <c r="R1413" s="47"/>
      <c r="S1413" s="47"/>
      <c r="T1413" s="47"/>
      <c r="U1413" s="47"/>
      <c r="V1413" s="47"/>
      <c r="W1413" s="47"/>
      <c r="X1413" s="47"/>
      <c r="Y1413" s="47"/>
      <c r="Z1413" s="47"/>
      <c r="AA1413" s="47"/>
      <c r="AB1413" s="47"/>
      <c r="AC1413" s="47"/>
      <c r="AD1413" s="47"/>
      <c r="AE1413" s="47"/>
      <c r="AF1413" s="47"/>
      <c r="AG1413" s="47"/>
      <c r="AH1413" s="47"/>
      <c r="AI1413" s="47"/>
      <c r="AJ1413" s="47"/>
      <c r="AK1413" s="47"/>
      <c r="AL1413" s="47"/>
      <c r="AM1413" s="47"/>
      <c r="AN1413" s="47"/>
      <c r="AO1413" s="47"/>
      <c r="AP1413" s="47"/>
      <c r="AQ1413" s="47"/>
      <c r="AR1413" s="47"/>
      <c r="AS1413" s="47"/>
      <c r="AT1413" s="47"/>
      <c r="AU1413" s="47"/>
      <c r="AV1413" s="47"/>
      <c r="AW1413" s="47"/>
      <c r="AX1413" s="47"/>
      <c r="AY1413" s="47"/>
      <c r="AZ1413" s="47"/>
      <c r="BA1413" s="47"/>
      <c r="BB1413" s="47"/>
      <c r="BC1413" s="47"/>
      <c r="BD1413" s="47"/>
      <c r="BE1413" s="47"/>
      <c r="BF1413" s="47"/>
      <c r="BG1413" s="47"/>
      <c r="BH1413" s="47"/>
      <c r="BI1413" s="47"/>
      <c r="BJ1413" s="47"/>
      <c r="BK1413" s="47"/>
      <c r="BL1413" s="47"/>
      <c r="BM1413" s="47"/>
      <c r="BN1413" s="47"/>
      <c r="BO1413" s="47"/>
      <c r="BP1413" s="47"/>
      <c r="BQ1413" s="47"/>
      <c r="BR1413" s="47"/>
      <c r="BS1413" s="47"/>
      <c r="BT1413" s="47"/>
      <c r="BU1413" s="47"/>
      <c r="BV1413" s="47"/>
      <c r="BW1413" s="47"/>
      <c r="BX1413" s="47"/>
      <c r="BY1413" s="47"/>
      <c r="BZ1413" s="47"/>
      <c r="CA1413" s="47"/>
      <c r="CB1413" s="47"/>
      <c r="CC1413" s="47"/>
      <c r="CD1413" s="47"/>
      <c r="CE1413" s="47"/>
      <c r="CF1413" s="47"/>
      <c r="CG1413" s="47"/>
      <c r="CH1413" s="47"/>
      <c r="CI1413" s="47"/>
      <c r="CJ1413" s="47"/>
      <c r="CK1413" s="47"/>
      <c r="CL1413" s="47"/>
      <c r="CM1413" s="47"/>
      <c r="CN1413" s="47"/>
      <c r="CO1413" s="47"/>
      <c r="CP1413" s="47"/>
      <c r="CQ1413" s="47"/>
      <c r="CR1413" s="47"/>
      <c r="CS1413" s="47"/>
      <c r="CT1413" s="47"/>
      <c r="CU1413" s="47"/>
      <c r="CV1413" s="47"/>
      <c r="CW1413" s="47"/>
      <c r="CX1413" s="47"/>
      <c r="CY1413" s="47"/>
      <c r="CZ1413" s="47"/>
      <c r="DA1413" s="47"/>
      <c r="DB1413" s="47"/>
      <c r="DC1413" s="47"/>
      <c r="DD1413" s="47"/>
      <c r="DE1413" s="47"/>
      <c r="DF1413" s="47"/>
      <c r="DG1413" s="47"/>
      <c r="DH1413" s="47"/>
      <c r="DI1413" s="47"/>
      <c r="DJ1413" s="47"/>
      <c r="DK1413" s="47"/>
      <c r="DL1413" s="47"/>
      <c r="DM1413" s="47"/>
      <c r="DN1413" s="47"/>
      <c r="DO1413" s="47"/>
      <c r="DP1413" s="47"/>
      <c r="DQ1413" s="47"/>
      <c r="DR1413" s="47"/>
      <c r="DS1413" s="47"/>
      <c r="DT1413" s="47"/>
      <c r="DU1413" s="47"/>
      <c r="DV1413" s="47"/>
      <c r="DW1413" s="47"/>
      <c r="DX1413" s="47"/>
      <c r="DY1413" s="47"/>
      <c r="DZ1413" s="47"/>
      <c r="EA1413" s="47"/>
      <c r="EB1413" s="47"/>
      <c r="EC1413" s="47"/>
      <c r="ED1413" s="47"/>
      <c r="EE1413" s="47"/>
      <c r="EF1413" s="47"/>
      <c r="EG1413" s="47"/>
      <c r="EH1413" s="47"/>
      <c r="EI1413" s="47"/>
      <c r="EJ1413" s="47"/>
      <c r="EK1413" s="47"/>
      <c r="EL1413" s="47"/>
      <c r="EM1413" s="47"/>
      <c r="EN1413" s="47"/>
      <c r="EO1413" s="47"/>
      <c r="EP1413" s="47"/>
      <c r="EQ1413" s="47"/>
      <c r="ER1413" s="47"/>
      <c r="ES1413" s="47"/>
      <c r="ET1413" s="47"/>
      <c r="EU1413" s="47"/>
      <c r="EV1413" s="47"/>
      <c r="EW1413" s="47"/>
      <c r="EX1413" s="47"/>
      <c r="EY1413" s="47"/>
      <c r="EZ1413" s="47"/>
      <c r="FA1413" s="47"/>
      <c r="FB1413" s="47"/>
    </row>
    <row r="1414" spans="1:158" s="114" customFormat="1" ht="30.75" customHeight="1" x14ac:dyDescent="0.25">
      <c r="A1414" s="53">
        <f t="shared" si="36"/>
        <v>1359</v>
      </c>
      <c r="B1414" s="54" t="s">
        <v>277</v>
      </c>
      <c r="C1414" s="116" t="s">
        <v>278</v>
      </c>
      <c r="D1414" s="55">
        <v>17300</v>
      </c>
      <c r="E1414" s="116"/>
      <c r="F1414" s="47"/>
      <c r="G1414" s="47"/>
      <c r="H1414" s="47"/>
      <c r="I1414" s="47"/>
      <c r="J1414" s="47"/>
      <c r="K1414" s="47"/>
      <c r="L1414" s="47"/>
      <c r="M1414" s="47"/>
      <c r="N1414" s="47"/>
      <c r="O1414" s="47"/>
      <c r="P1414" s="47"/>
      <c r="Q1414" s="47"/>
      <c r="R1414" s="47"/>
      <c r="S1414" s="47"/>
      <c r="T1414" s="47"/>
      <c r="U1414" s="47"/>
      <c r="V1414" s="47"/>
      <c r="W1414" s="47"/>
      <c r="X1414" s="47"/>
      <c r="Y1414" s="47"/>
      <c r="Z1414" s="47"/>
      <c r="AA1414" s="47"/>
      <c r="AB1414" s="47"/>
      <c r="AC1414" s="47"/>
      <c r="AD1414" s="47"/>
      <c r="AE1414" s="47"/>
      <c r="AF1414" s="47"/>
      <c r="AG1414" s="47"/>
      <c r="AH1414" s="47"/>
      <c r="AI1414" s="47"/>
      <c r="AJ1414" s="47"/>
      <c r="AK1414" s="47"/>
      <c r="AL1414" s="47"/>
      <c r="AM1414" s="47"/>
      <c r="AN1414" s="47"/>
      <c r="AO1414" s="47"/>
      <c r="AP1414" s="47"/>
      <c r="AQ1414" s="47"/>
      <c r="AR1414" s="47"/>
      <c r="AS1414" s="47"/>
      <c r="AT1414" s="47"/>
      <c r="AU1414" s="47"/>
      <c r="AV1414" s="47"/>
      <c r="AW1414" s="47"/>
      <c r="AX1414" s="47"/>
      <c r="AY1414" s="47"/>
      <c r="AZ1414" s="47"/>
      <c r="BA1414" s="47"/>
      <c r="BB1414" s="47"/>
      <c r="BC1414" s="47"/>
      <c r="BD1414" s="47"/>
      <c r="BE1414" s="47"/>
      <c r="BF1414" s="47"/>
      <c r="BG1414" s="47"/>
      <c r="BH1414" s="47"/>
      <c r="BI1414" s="47"/>
      <c r="BJ1414" s="47"/>
      <c r="BK1414" s="47"/>
      <c r="BL1414" s="47"/>
      <c r="BM1414" s="47"/>
      <c r="BN1414" s="47"/>
      <c r="BO1414" s="47"/>
      <c r="BP1414" s="47"/>
      <c r="BQ1414" s="47"/>
      <c r="BR1414" s="47"/>
      <c r="BS1414" s="47"/>
      <c r="BT1414" s="47"/>
      <c r="BU1414" s="47"/>
      <c r="BV1414" s="47"/>
      <c r="BW1414" s="47"/>
      <c r="BX1414" s="47"/>
      <c r="BY1414" s="47"/>
      <c r="BZ1414" s="47"/>
      <c r="CA1414" s="47"/>
      <c r="CB1414" s="47"/>
      <c r="CC1414" s="47"/>
      <c r="CD1414" s="47"/>
      <c r="CE1414" s="47"/>
      <c r="CF1414" s="47"/>
      <c r="CG1414" s="47"/>
      <c r="CH1414" s="47"/>
      <c r="CI1414" s="47"/>
      <c r="CJ1414" s="47"/>
      <c r="CK1414" s="47"/>
      <c r="CL1414" s="47"/>
      <c r="CM1414" s="47"/>
      <c r="CN1414" s="47"/>
      <c r="CO1414" s="47"/>
      <c r="CP1414" s="47"/>
      <c r="CQ1414" s="47"/>
      <c r="CR1414" s="47"/>
      <c r="CS1414" s="47"/>
      <c r="CT1414" s="47"/>
      <c r="CU1414" s="47"/>
      <c r="CV1414" s="47"/>
      <c r="CW1414" s="47"/>
      <c r="CX1414" s="47"/>
      <c r="CY1414" s="47"/>
      <c r="CZ1414" s="47"/>
      <c r="DA1414" s="47"/>
      <c r="DB1414" s="47"/>
      <c r="DC1414" s="47"/>
      <c r="DD1414" s="47"/>
      <c r="DE1414" s="47"/>
      <c r="DF1414" s="47"/>
      <c r="DG1414" s="47"/>
      <c r="DH1414" s="47"/>
      <c r="DI1414" s="47"/>
      <c r="DJ1414" s="47"/>
      <c r="DK1414" s="47"/>
      <c r="DL1414" s="47"/>
      <c r="DM1414" s="47"/>
      <c r="DN1414" s="47"/>
      <c r="DO1414" s="47"/>
      <c r="DP1414" s="47"/>
      <c r="DQ1414" s="47"/>
      <c r="DR1414" s="47"/>
      <c r="DS1414" s="47"/>
      <c r="DT1414" s="47"/>
      <c r="DU1414" s="47"/>
      <c r="DV1414" s="47"/>
      <c r="DW1414" s="47"/>
      <c r="DX1414" s="47"/>
      <c r="DY1414" s="47"/>
      <c r="DZ1414" s="47"/>
      <c r="EA1414" s="47"/>
      <c r="EB1414" s="47"/>
      <c r="EC1414" s="47"/>
      <c r="ED1414" s="47"/>
      <c r="EE1414" s="47"/>
      <c r="EF1414" s="47"/>
      <c r="EG1414" s="47"/>
      <c r="EH1414" s="47"/>
      <c r="EI1414" s="47"/>
      <c r="EJ1414" s="47"/>
      <c r="EK1414" s="47"/>
      <c r="EL1414" s="47"/>
      <c r="EM1414" s="47"/>
      <c r="EN1414" s="47"/>
      <c r="EO1414" s="47"/>
      <c r="EP1414" s="47"/>
      <c r="EQ1414" s="47"/>
      <c r="ER1414" s="47"/>
      <c r="ES1414" s="47"/>
      <c r="ET1414" s="47"/>
      <c r="EU1414" s="47"/>
      <c r="EV1414" s="47"/>
      <c r="EW1414" s="47"/>
      <c r="EX1414" s="47"/>
      <c r="EY1414" s="47"/>
      <c r="EZ1414" s="47"/>
      <c r="FA1414" s="47"/>
      <c r="FB1414" s="47"/>
    </row>
    <row r="1415" spans="1:158" s="114" customFormat="1" ht="30.75" customHeight="1" x14ac:dyDescent="0.25">
      <c r="A1415" s="53">
        <f t="shared" si="36"/>
        <v>1360</v>
      </c>
      <c r="B1415" s="54" t="s">
        <v>279</v>
      </c>
      <c r="C1415" s="56" t="s">
        <v>280</v>
      </c>
      <c r="D1415" s="55">
        <v>31100</v>
      </c>
      <c r="E1415" s="51"/>
      <c r="F1415" s="47"/>
      <c r="G1415" s="47"/>
      <c r="H1415" s="47"/>
      <c r="I1415" s="47"/>
      <c r="J1415" s="47"/>
      <c r="K1415" s="47"/>
      <c r="L1415" s="47"/>
      <c r="M1415" s="47"/>
      <c r="N1415" s="47"/>
      <c r="O1415" s="47"/>
      <c r="P1415" s="47"/>
      <c r="Q1415" s="47"/>
      <c r="R1415" s="47"/>
      <c r="S1415" s="47"/>
      <c r="T1415" s="47"/>
      <c r="U1415" s="47"/>
      <c r="V1415" s="47"/>
      <c r="W1415" s="47"/>
      <c r="X1415" s="47"/>
      <c r="Y1415" s="47"/>
      <c r="Z1415" s="47"/>
      <c r="AA1415" s="47"/>
      <c r="AB1415" s="47"/>
      <c r="AC1415" s="47"/>
      <c r="AD1415" s="47"/>
      <c r="AE1415" s="47"/>
      <c r="AF1415" s="47"/>
      <c r="AG1415" s="47"/>
      <c r="AH1415" s="47"/>
      <c r="AI1415" s="47"/>
      <c r="AJ1415" s="47"/>
      <c r="AK1415" s="47"/>
      <c r="AL1415" s="47"/>
      <c r="AM1415" s="47"/>
      <c r="AN1415" s="47"/>
      <c r="AO1415" s="47"/>
      <c r="AP1415" s="47"/>
      <c r="AQ1415" s="47"/>
      <c r="AR1415" s="47"/>
      <c r="AS1415" s="47"/>
      <c r="AT1415" s="47"/>
      <c r="AU1415" s="47"/>
      <c r="AV1415" s="47"/>
      <c r="AW1415" s="47"/>
      <c r="AX1415" s="47"/>
      <c r="AY1415" s="47"/>
      <c r="AZ1415" s="47"/>
      <c r="BA1415" s="47"/>
      <c r="BB1415" s="47"/>
      <c r="BC1415" s="47"/>
      <c r="BD1415" s="47"/>
      <c r="BE1415" s="47"/>
      <c r="BF1415" s="47"/>
      <c r="BG1415" s="47"/>
      <c r="BH1415" s="47"/>
      <c r="BI1415" s="47"/>
      <c r="BJ1415" s="47"/>
      <c r="BK1415" s="47"/>
      <c r="BL1415" s="47"/>
      <c r="BM1415" s="47"/>
      <c r="BN1415" s="47"/>
      <c r="BO1415" s="47"/>
      <c r="BP1415" s="47"/>
      <c r="BQ1415" s="47"/>
      <c r="BR1415" s="47"/>
      <c r="BS1415" s="47"/>
      <c r="BT1415" s="47"/>
      <c r="BU1415" s="47"/>
      <c r="BV1415" s="47"/>
      <c r="BW1415" s="47"/>
      <c r="BX1415" s="47"/>
      <c r="BY1415" s="47"/>
      <c r="BZ1415" s="47"/>
      <c r="CA1415" s="47"/>
      <c r="CB1415" s="47"/>
      <c r="CC1415" s="47"/>
      <c r="CD1415" s="47"/>
      <c r="CE1415" s="47"/>
      <c r="CF1415" s="47"/>
      <c r="CG1415" s="47"/>
      <c r="CH1415" s="47"/>
      <c r="CI1415" s="47"/>
      <c r="CJ1415" s="47"/>
      <c r="CK1415" s="47"/>
      <c r="CL1415" s="47"/>
      <c r="CM1415" s="47"/>
      <c r="CN1415" s="47"/>
      <c r="CO1415" s="47"/>
      <c r="CP1415" s="47"/>
      <c r="CQ1415" s="47"/>
      <c r="CR1415" s="47"/>
      <c r="CS1415" s="47"/>
      <c r="CT1415" s="47"/>
      <c r="CU1415" s="47"/>
      <c r="CV1415" s="47"/>
      <c r="CW1415" s="47"/>
      <c r="CX1415" s="47"/>
      <c r="CY1415" s="47"/>
      <c r="CZ1415" s="47"/>
      <c r="DA1415" s="47"/>
      <c r="DB1415" s="47"/>
      <c r="DC1415" s="47"/>
      <c r="DD1415" s="47"/>
      <c r="DE1415" s="47"/>
      <c r="DF1415" s="47"/>
      <c r="DG1415" s="47"/>
      <c r="DH1415" s="47"/>
      <c r="DI1415" s="47"/>
      <c r="DJ1415" s="47"/>
      <c r="DK1415" s="47"/>
      <c r="DL1415" s="47"/>
      <c r="DM1415" s="47"/>
      <c r="DN1415" s="47"/>
      <c r="DO1415" s="47"/>
      <c r="DP1415" s="47"/>
      <c r="DQ1415" s="47"/>
      <c r="DR1415" s="47"/>
      <c r="DS1415" s="47"/>
      <c r="DT1415" s="47"/>
      <c r="DU1415" s="47"/>
      <c r="DV1415" s="47"/>
      <c r="DW1415" s="47"/>
      <c r="DX1415" s="47"/>
      <c r="DY1415" s="47"/>
      <c r="DZ1415" s="47"/>
      <c r="EA1415" s="47"/>
      <c r="EB1415" s="47"/>
      <c r="EC1415" s="47"/>
      <c r="ED1415" s="47"/>
      <c r="EE1415" s="47"/>
      <c r="EF1415" s="47"/>
      <c r="EG1415" s="47"/>
      <c r="EH1415" s="47"/>
      <c r="EI1415" s="47"/>
      <c r="EJ1415" s="47"/>
      <c r="EK1415" s="47"/>
      <c r="EL1415" s="47"/>
      <c r="EM1415" s="47"/>
      <c r="EN1415" s="47"/>
      <c r="EO1415" s="47"/>
      <c r="EP1415" s="47"/>
      <c r="EQ1415" s="47"/>
      <c r="ER1415" s="47"/>
      <c r="ES1415" s="47"/>
      <c r="ET1415" s="47"/>
      <c r="EU1415" s="47"/>
      <c r="EV1415" s="47"/>
      <c r="EW1415" s="47"/>
      <c r="EX1415" s="47"/>
      <c r="EY1415" s="47"/>
      <c r="EZ1415" s="47"/>
      <c r="FA1415" s="47"/>
      <c r="FB1415" s="47"/>
    </row>
    <row r="1416" spans="1:158" s="114" customFormat="1" x14ac:dyDescent="0.25">
      <c r="A1416" s="53">
        <f t="shared" ref="A1416:A1479" si="37">A1415+1</f>
        <v>1361</v>
      </c>
      <c r="B1416" s="54" t="s">
        <v>281</v>
      </c>
      <c r="C1416" s="51" t="s">
        <v>282</v>
      </c>
      <c r="D1416" s="55">
        <v>48400</v>
      </c>
      <c r="E1416" s="51"/>
      <c r="F1416" s="47"/>
      <c r="G1416" s="47"/>
      <c r="H1416" s="47"/>
      <c r="I1416" s="47"/>
      <c r="J1416" s="47"/>
      <c r="K1416" s="47"/>
      <c r="L1416" s="47"/>
      <c r="M1416" s="47"/>
      <c r="N1416" s="47"/>
      <c r="O1416" s="47"/>
      <c r="P1416" s="47"/>
      <c r="Q1416" s="47"/>
      <c r="R1416" s="47"/>
      <c r="S1416" s="47"/>
      <c r="T1416" s="47"/>
      <c r="U1416" s="47"/>
      <c r="V1416" s="47"/>
      <c r="W1416" s="47"/>
      <c r="X1416" s="47"/>
      <c r="Y1416" s="47"/>
      <c r="Z1416" s="47"/>
      <c r="AA1416" s="47"/>
      <c r="AB1416" s="47"/>
      <c r="AC1416" s="47"/>
      <c r="AD1416" s="47"/>
      <c r="AE1416" s="47"/>
      <c r="AF1416" s="47"/>
      <c r="AG1416" s="47"/>
      <c r="AH1416" s="47"/>
      <c r="AI1416" s="47"/>
      <c r="AJ1416" s="47"/>
      <c r="AK1416" s="47"/>
      <c r="AL1416" s="47"/>
      <c r="AM1416" s="47"/>
      <c r="AN1416" s="47"/>
      <c r="AO1416" s="47"/>
      <c r="AP1416" s="47"/>
      <c r="AQ1416" s="47"/>
      <c r="AR1416" s="47"/>
      <c r="AS1416" s="47"/>
      <c r="AT1416" s="47"/>
      <c r="AU1416" s="47"/>
      <c r="AV1416" s="47"/>
      <c r="AW1416" s="47"/>
      <c r="AX1416" s="47"/>
      <c r="AY1416" s="47"/>
      <c r="AZ1416" s="47"/>
      <c r="BA1416" s="47"/>
      <c r="BB1416" s="47"/>
      <c r="BC1416" s="47"/>
      <c r="BD1416" s="47"/>
      <c r="BE1416" s="47"/>
      <c r="BF1416" s="47"/>
      <c r="BG1416" s="47"/>
      <c r="BH1416" s="47"/>
      <c r="BI1416" s="47"/>
      <c r="BJ1416" s="47"/>
      <c r="BK1416" s="47"/>
      <c r="BL1416" s="47"/>
      <c r="BM1416" s="47"/>
      <c r="BN1416" s="47"/>
      <c r="BO1416" s="47"/>
      <c r="BP1416" s="47"/>
      <c r="BQ1416" s="47"/>
      <c r="BR1416" s="47"/>
      <c r="BS1416" s="47"/>
      <c r="BT1416" s="47"/>
      <c r="BU1416" s="47"/>
      <c r="BV1416" s="47"/>
      <c r="BW1416" s="47"/>
      <c r="BX1416" s="47"/>
      <c r="BY1416" s="47"/>
      <c r="BZ1416" s="47"/>
      <c r="CA1416" s="47"/>
      <c r="CB1416" s="47"/>
      <c r="CC1416" s="47"/>
      <c r="CD1416" s="47"/>
      <c r="CE1416" s="47"/>
      <c r="CF1416" s="47"/>
      <c r="CG1416" s="47"/>
      <c r="CH1416" s="47"/>
      <c r="CI1416" s="47"/>
      <c r="CJ1416" s="47"/>
      <c r="CK1416" s="47"/>
      <c r="CL1416" s="47"/>
      <c r="CM1416" s="47"/>
      <c r="CN1416" s="47"/>
      <c r="CO1416" s="47"/>
      <c r="CP1416" s="47"/>
      <c r="CQ1416" s="47"/>
      <c r="CR1416" s="47"/>
      <c r="CS1416" s="47"/>
      <c r="CT1416" s="47"/>
      <c r="CU1416" s="47"/>
      <c r="CV1416" s="47"/>
      <c r="CW1416" s="47"/>
      <c r="CX1416" s="47"/>
      <c r="CY1416" s="47"/>
      <c r="CZ1416" s="47"/>
      <c r="DA1416" s="47"/>
      <c r="DB1416" s="47"/>
      <c r="DC1416" s="47"/>
      <c r="DD1416" s="47"/>
      <c r="DE1416" s="47"/>
      <c r="DF1416" s="47"/>
      <c r="DG1416" s="47"/>
      <c r="DH1416" s="47"/>
      <c r="DI1416" s="47"/>
      <c r="DJ1416" s="47"/>
      <c r="DK1416" s="47"/>
      <c r="DL1416" s="47"/>
      <c r="DM1416" s="47"/>
      <c r="DN1416" s="47"/>
      <c r="DO1416" s="47"/>
      <c r="DP1416" s="47"/>
      <c r="DQ1416" s="47"/>
      <c r="DR1416" s="47"/>
      <c r="DS1416" s="47"/>
      <c r="DT1416" s="47"/>
      <c r="DU1416" s="47"/>
      <c r="DV1416" s="47"/>
      <c r="DW1416" s="47"/>
      <c r="DX1416" s="47"/>
      <c r="DY1416" s="47"/>
      <c r="DZ1416" s="47"/>
      <c r="EA1416" s="47"/>
      <c r="EB1416" s="47"/>
      <c r="EC1416" s="47"/>
      <c r="ED1416" s="47"/>
      <c r="EE1416" s="47"/>
      <c r="EF1416" s="47"/>
      <c r="EG1416" s="47"/>
      <c r="EH1416" s="47"/>
      <c r="EI1416" s="47"/>
      <c r="EJ1416" s="47"/>
      <c r="EK1416" s="47"/>
      <c r="EL1416" s="47"/>
      <c r="EM1416" s="47"/>
      <c r="EN1416" s="47"/>
      <c r="EO1416" s="47"/>
      <c r="EP1416" s="47"/>
      <c r="EQ1416" s="47"/>
      <c r="ER1416" s="47"/>
      <c r="ES1416" s="47"/>
      <c r="ET1416" s="47"/>
      <c r="EU1416" s="47"/>
      <c r="EV1416" s="47"/>
      <c r="EW1416" s="47"/>
      <c r="EX1416" s="47"/>
      <c r="EY1416" s="47"/>
      <c r="EZ1416" s="47"/>
      <c r="FA1416" s="47"/>
      <c r="FB1416" s="47"/>
    </row>
    <row r="1417" spans="1:158" s="114" customFormat="1" x14ac:dyDescent="0.25">
      <c r="A1417" s="53">
        <f t="shared" si="37"/>
        <v>1362</v>
      </c>
      <c r="B1417" s="54" t="s">
        <v>283</v>
      </c>
      <c r="C1417" s="51" t="s">
        <v>284</v>
      </c>
      <c r="D1417" s="55">
        <v>12600</v>
      </c>
      <c r="E1417" s="51"/>
      <c r="F1417" s="47"/>
      <c r="G1417" s="47"/>
      <c r="H1417" s="47"/>
      <c r="I1417" s="47"/>
      <c r="J1417" s="47"/>
      <c r="K1417" s="47"/>
      <c r="L1417" s="47"/>
      <c r="M1417" s="47"/>
      <c r="N1417" s="47"/>
      <c r="O1417" s="47"/>
      <c r="P1417" s="47"/>
      <c r="Q1417" s="47"/>
      <c r="R1417" s="47"/>
      <c r="S1417" s="47"/>
      <c r="T1417" s="47"/>
      <c r="U1417" s="47"/>
      <c r="V1417" s="47"/>
      <c r="W1417" s="47"/>
      <c r="X1417" s="47"/>
      <c r="Y1417" s="47"/>
      <c r="Z1417" s="47"/>
      <c r="AA1417" s="47"/>
      <c r="AB1417" s="47"/>
      <c r="AC1417" s="47"/>
      <c r="AD1417" s="47"/>
      <c r="AE1417" s="47"/>
      <c r="AF1417" s="47"/>
      <c r="AG1417" s="47"/>
      <c r="AH1417" s="47"/>
      <c r="AI1417" s="47"/>
      <c r="AJ1417" s="47"/>
      <c r="AK1417" s="47"/>
      <c r="AL1417" s="47"/>
      <c r="AM1417" s="47"/>
      <c r="AN1417" s="47"/>
      <c r="AO1417" s="47"/>
      <c r="AP1417" s="47"/>
      <c r="AQ1417" s="47"/>
      <c r="AR1417" s="47"/>
      <c r="AS1417" s="47"/>
      <c r="AT1417" s="47"/>
      <c r="AU1417" s="47"/>
      <c r="AV1417" s="47"/>
      <c r="AW1417" s="47"/>
      <c r="AX1417" s="47"/>
      <c r="AY1417" s="47"/>
      <c r="AZ1417" s="47"/>
      <c r="BA1417" s="47"/>
      <c r="BB1417" s="47"/>
      <c r="BC1417" s="47"/>
      <c r="BD1417" s="47"/>
      <c r="BE1417" s="47"/>
      <c r="BF1417" s="47"/>
      <c r="BG1417" s="47"/>
      <c r="BH1417" s="47"/>
      <c r="BI1417" s="47"/>
      <c r="BJ1417" s="47"/>
      <c r="BK1417" s="47"/>
      <c r="BL1417" s="47"/>
      <c r="BM1417" s="47"/>
      <c r="BN1417" s="47"/>
      <c r="BO1417" s="47"/>
      <c r="BP1417" s="47"/>
      <c r="BQ1417" s="47"/>
      <c r="BR1417" s="47"/>
      <c r="BS1417" s="47"/>
      <c r="BT1417" s="47"/>
      <c r="BU1417" s="47"/>
      <c r="BV1417" s="47"/>
      <c r="BW1417" s="47"/>
      <c r="BX1417" s="47"/>
      <c r="BY1417" s="47"/>
      <c r="BZ1417" s="47"/>
      <c r="CA1417" s="47"/>
      <c r="CB1417" s="47"/>
      <c r="CC1417" s="47"/>
      <c r="CD1417" s="47"/>
      <c r="CE1417" s="47"/>
      <c r="CF1417" s="47"/>
      <c r="CG1417" s="47"/>
      <c r="CH1417" s="47"/>
      <c r="CI1417" s="47"/>
      <c r="CJ1417" s="47"/>
      <c r="CK1417" s="47"/>
      <c r="CL1417" s="47"/>
      <c r="CM1417" s="47"/>
      <c r="CN1417" s="47"/>
      <c r="CO1417" s="47"/>
      <c r="CP1417" s="47"/>
      <c r="CQ1417" s="47"/>
      <c r="CR1417" s="47"/>
      <c r="CS1417" s="47"/>
      <c r="CT1417" s="47"/>
      <c r="CU1417" s="47"/>
      <c r="CV1417" s="47"/>
      <c r="CW1417" s="47"/>
      <c r="CX1417" s="47"/>
      <c r="CY1417" s="47"/>
      <c r="CZ1417" s="47"/>
      <c r="DA1417" s="47"/>
      <c r="DB1417" s="47"/>
      <c r="DC1417" s="47"/>
      <c r="DD1417" s="47"/>
      <c r="DE1417" s="47"/>
      <c r="DF1417" s="47"/>
      <c r="DG1417" s="47"/>
      <c r="DH1417" s="47"/>
      <c r="DI1417" s="47"/>
      <c r="DJ1417" s="47"/>
      <c r="DK1417" s="47"/>
      <c r="DL1417" s="47"/>
      <c r="DM1417" s="47"/>
      <c r="DN1417" s="47"/>
      <c r="DO1417" s="47"/>
      <c r="DP1417" s="47"/>
      <c r="DQ1417" s="47"/>
      <c r="DR1417" s="47"/>
      <c r="DS1417" s="47"/>
      <c r="DT1417" s="47"/>
      <c r="DU1417" s="47"/>
      <c r="DV1417" s="47"/>
      <c r="DW1417" s="47"/>
      <c r="DX1417" s="47"/>
      <c r="DY1417" s="47"/>
      <c r="DZ1417" s="47"/>
      <c r="EA1417" s="47"/>
      <c r="EB1417" s="47"/>
      <c r="EC1417" s="47"/>
      <c r="ED1417" s="47"/>
      <c r="EE1417" s="47"/>
      <c r="EF1417" s="47"/>
      <c r="EG1417" s="47"/>
      <c r="EH1417" s="47"/>
      <c r="EI1417" s="47"/>
      <c r="EJ1417" s="47"/>
      <c r="EK1417" s="47"/>
      <c r="EL1417" s="47"/>
      <c r="EM1417" s="47"/>
      <c r="EN1417" s="47"/>
      <c r="EO1417" s="47"/>
      <c r="EP1417" s="47"/>
      <c r="EQ1417" s="47"/>
      <c r="ER1417" s="47"/>
      <c r="ES1417" s="47"/>
      <c r="ET1417" s="47"/>
      <c r="EU1417" s="47"/>
      <c r="EV1417" s="47"/>
      <c r="EW1417" s="47"/>
      <c r="EX1417" s="47"/>
      <c r="EY1417" s="47"/>
      <c r="EZ1417" s="47"/>
      <c r="FA1417" s="47"/>
      <c r="FB1417" s="47"/>
    </row>
    <row r="1418" spans="1:158" s="114" customFormat="1" x14ac:dyDescent="0.25">
      <c r="A1418" s="53">
        <f t="shared" si="37"/>
        <v>1363</v>
      </c>
      <c r="B1418" s="54" t="s">
        <v>2593</v>
      </c>
      <c r="C1418" s="51" t="s">
        <v>285</v>
      </c>
      <c r="D1418" s="55">
        <v>12600</v>
      </c>
      <c r="E1418" s="51"/>
      <c r="F1418" s="47"/>
      <c r="G1418" s="47"/>
      <c r="H1418" s="47"/>
      <c r="I1418" s="47"/>
      <c r="J1418" s="47"/>
      <c r="K1418" s="47"/>
      <c r="L1418" s="47"/>
      <c r="M1418" s="47"/>
      <c r="N1418" s="47"/>
      <c r="O1418" s="47"/>
      <c r="P1418" s="47"/>
      <c r="Q1418" s="47"/>
      <c r="R1418" s="47"/>
      <c r="S1418" s="47"/>
      <c r="T1418" s="47"/>
      <c r="U1418" s="47"/>
      <c r="V1418" s="47"/>
      <c r="W1418" s="47"/>
      <c r="X1418" s="47"/>
      <c r="Y1418" s="47"/>
      <c r="Z1418" s="47"/>
      <c r="AA1418" s="47"/>
      <c r="AB1418" s="47"/>
      <c r="AC1418" s="47"/>
      <c r="AD1418" s="47"/>
      <c r="AE1418" s="47"/>
      <c r="AF1418" s="47"/>
      <c r="AG1418" s="47"/>
      <c r="AH1418" s="47"/>
      <c r="AI1418" s="47"/>
      <c r="AJ1418" s="47"/>
      <c r="AK1418" s="47"/>
      <c r="AL1418" s="47"/>
      <c r="AM1418" s="47"/>
      <c r="AN1418" s="47"/>
      <c r="AO1418" s="47"/>
      <c r="AP1418" s="47"/>
      <c r="AQ1418" s="47"/>
      <c r="AR1418" s="47"/>
      <c r="AS1418" s="47"/>
      <c r="AT1418" s="47"/>
      <c r="AU1418" s="47"/>
      <c r="AV1418" s="47"/>
      <c r="AW1418" s="47"/>
      <c r="AX1418" s="47"/>
      <c r="AY1418" s="47"/>
      <c r="AZ1418" s="47"/>
      <c r="BA1418" s="47"/>
      <c r="BB1418" s="47"/>
      <c r="BC1418" s="47"/>
      <c r="BD1418" s="47"/>
      <c r="BE1418" s="47"/>
      <c r="BF1418" s="47"/>
      <c r="BG1418" s="47"/>
      <c r="BH1418" s="47"/>
      <c r="BI1418" s="47"/>
      <c r="BJ1418" s="47"/>
      <c r="BK1418" s="47"/>
      <c r="BL1418" s="47"/>
      <c r="BM1418" s="47"/>
      <c r="BN1418" s="47"/>
      <c r="BO1418" s="47"/>
      <c r="BP1418" s="47"/>
      <c r="BQ1418" s="47"/>
      <c r="BR1418" s="47"/>
      <c r="BS1418" s="47"/>
      <c r="BT1418" s="47"/>
      <c r="BU1418" s="47"/>
      <c r="BV1418" s="47"/>
      <c r="BW1418" s="47"/>
      <c r="BX1418" s="47"/>
      <c r="BY1418" s="47"/>
      <c r="BZ1418" s="47"/>
      <c r="CA1418" s="47"/>
      <c r="CB1418" s="47"/>
      <c r="CC1418" s="47"/>
      <c r="CD1418" s="47"/>
      <c r="CE1418" s="47"/>
      <c r="CF1418" s="47"/>
      <c r="CG1418" s="47"/>
      <c r="CH1418" s="47"/>
      <c r="CI1418" s="47"/>
      <c r="CJ1418" s="47"/>
      <c r="CK1418" s="47"/>
      <c r="CL1418" s="47"/>
      <c r="CM1418" s="47"/>
      <c r="CN1418" s="47"/>
      <c r="CO1418" s="47"/>
      <c r="CP1418" s="47"/>
      <c r="CQ1418" s="47"/>
      <c r="CR1418" s="47"/>
      <c r="CS1418" s="47"/>
      <c r="CT1418" s="47"/>
      <c r="CU1418" s="47"/>
      <c r="CV1418" s="47"/>
      <c r="CW1418" s="47"/>
      <c r="CX1418" s="47"/>
      <c r="CY1418" s="47"/>
      <c r="CZ1418" s="47"/>
      <c r="DA1418" s="47"/>
      <c r="DB1418" s="47"/>
      <c r="DC1418" s="47"/>
      <c r="DD1418" s="47"/>
      <c r="DE1418" s="47"/>
      <c r="DF1418" s="47"/>
      <c r="DG1418" s="47"/>
      <c r="DH1418" s="47"/>
      <c r="DI1418" s="47"/>
      <c r="DJ1418" s="47"/>
      <c r="DK1418" s="47"/>
      <c r="DL1418" s="47"/>
      <c r="DM1418" s="47"/>
      <c r="DN1418" s="47"/>
      <c r="DO1418" s="47"/>
      <c r="DP1418" s="47"/>
      <c r="DQ1418" s="47"/>
      <c r="DR1418" s="47"/>
      <c r="DS1418" s="47"/>
      <c r="DT1418" s="47"/>
      <c r="DU1418" s="47"/>
      <c r="DV1418" s="47"/>
      <c r="DW1418" s="47"/>
      <c r="DX1418" s="47"/>
      <c r="DY1418" s="47"/>
      <c r="DZ1418" s="47"/>
      <c r="EA1418" s="47"/>
      <c r="EB1418" s="47"/>
      <c r="EC1418" s="47"/>
      <c r="ED1418" s="47"/>
      <c r="EE1418" s="47"/>
      <c r="EF1418" s="47"/>
      <c r="EG1418" s="47"/>
      <c r="EH1418" s="47"/>
      <c r="EI1418" s="47"/>
      <c r="EJ1418" s="47"/>
      <c r="EK1418" s="47"/>
      <c r="EL1418" s="47"/>
      <c r="EM1418" s="47"/>
      <c r="EN1418" s="47"/>
      <c r="EO1418" s="47"/>
      <c r="EP1418" s="47"/>
      <c r="EQ1418" s="47"/>
      <c r="ER1418" s="47"/>
      <c r="ES1418" s="47"/>
      <c r="ET1418" s="47"/>
      <c r="EU1418" s="47"/>
      <c r="EV1418" s="47"/>
      <c r="EW1418" s="47"/>
      <c r="EX1418" s="47"/>
      <c r="EY1418" s="47"/>
      <c r="EZ1418" s="47"/>
      <c r="FA1418" s="47"/>
      <c r="FB1418" s="47"/>
    </row>
    <row r="1419" spans="1:158" ht="30" x14ac:dyDescent="0.25">
      <c r="A1419" s="53">
        <f t="shared" si="37"/>
        <v>1364</v>
      </c>
      <c r="B1419" s="54" t="s">
        <v>286</v>
      </c>
      <c r="C1419" s="56" t="s">
        <v>287</v>
      </c>
      <c r="D1419" s="55">
        <v>40400</v>
      </c>
      <c r="E1419" s="51"/>
    </row>
    <row r="1420" spans="1:158" ht="31.5" x14ac:dyDescent="0.25">
      <c r="A1420" s="53">
        <f t="shared" si="37"/>
        <v>1365</v>
      </c>
      <c r="B1420" s="54" t="s">
        <v>288</v>
      </c>
      <c r="C1420" s="51" t="s">
        <v>289</v>
      </c>
      <c r="D1420" s="55">
        <v>55300</v>
      </c>
      <c r="E1420" s="51"/>
    </row>
    <row r="1421" spans="1:158" ht="31.5" x14ac:dyDescent="0.25">
      <c r="A1421" s="53">
        <f t="shared" si="37"/>
        <v>1366</v>
      </c>
      <c r="B1421" s="54" t="s">
        <v>290</v>
      </c>
      <c r="C1421" s="51" t="s">
        <v>291</v>
      </c>
      <c r="D1421" s="55">
        <v>63500</v>
      </c>
      <c r="E1421" s="51"/>
    </row>
    <row r="1422" spans="1:158" ht="30" x14ac:dyDescent="0.25">
      <c r="A1422" s="53">
        <f t="shared" si="37"/>
        <v>1367</v>
      </c>
      <c r="B1422" s="54" t="s">
        <v>292</v>
      </c>
      <c r="C1422" s="56" t="s">
        <v>293</v>
      </c>
      <c r="D1422" s="55">
        <v>40400</v>
      </c>
      <c r="E1422" s="51"/>
    </row>
    <row r="1423" spans="1:158" s="114" customFormat="1" ht="45" customHeight="1" x14ac:dyDescent="0.25">
      <c r="A1423" s="53">
        <f t="shared" si="37"/>
        <v>1368</v>
      </c>
      <c r="B1423" s="54" t="s">
        <v>294</v>
      </c>
      <c r="C1423" s="56" t="s">
        <v>295</v>
      </c>
      <c r="D1423" s="55">
        <v>40400</v>
      </c>
      <c r="E1423" s="51"/>
      <c r="F1423" s="47"/>
      <c r="G1423" s="47"/>
      <c r="H1423" s="47"/>
      <c r="I1423" s="47"/>
      <c r="J1423" s="47"/>
      <c r="K1423" s="47"/>
      <c r="L1423" s="47"/>
      <c r="M1423" s="47"/>
      <c r="N1423" s="47"/>
      <c r="O1423" s="47"/>
      <c r="P1423" s="47"/>
      <c r="Q1423" s="47"/>
      <c r="R1423" s="47"/>
      <c r="S1423" s="47"/>
      <c r="T1423" s="47"/>
      <c r="U1423" s="47"/>
      <c r="V1423" s="47"/>
      <c r="W1423" s="47"/>
      <c r="X1423" s="47"/>
      <c r="Y1423" s="47"/>
      <c r="Z1423" s="47"/>
      <c r="AA1423" s="47"/>
      <c r="AB1423" s="47"/>
      <c r="AC1423" s="47"/>
      <c r="AD1423" s="47"/>
      <c r="AE1423" s="47"/>
      <c r="AF1423" s="47"/>
      <c r="AG1423" s="47"/>
      <c r="AH1423" s="47"/>
      <c r="AI1423" s="47"/>
      <c r="AJ1423" s="47"/>
      <c r="AK1423" s="47"/>
      <c r="AL1423" s="47"/>
      <c r="AM1423" s="47"/>
      <c r="AN1423" s="47"/>
      <c r="AO1423" s="47"/>
      <c r="AP1423" s="47"/>
      <c r="AQ1423" s="47"/>
      <c r="AR1423" s="47"/>
      <c r="AS1423" s="47"/>
      <c r="AT1423" s="47"/>
      <c r="AU1423" s="47"/>
      <c r="AV1423" s="47"/>
      <c r="AW1423" s="47"/>
      <c r="AX1423" s="47"/>
      <c r="AY1423" s="47"/>
      <c r="AZ1423" s="47"/>
      <c r="BA1423" s="47"/>
      <c r="BB1423" s="47"/>
      <c r="BC1423" s="47"/>
      <c r="BD1423" s="47"/>
      <c r="BE1423" s="47"/>
      <c r="BF1423" s="47"/>
      <c r="BG1423" s="47"/>
      <c r="BH1423" s="47"/>
      <c r="BI1423" s="47"/>
      <c r="BJ1423" s="47"/>
      <c r="BK1423" s="47"/>
      <c r="BL1423" s="47"/>
      <c r="BM1423" s="47"/>
      <c r="BN1423" s="47"/>
      <c r="BO1423" s="47"/>
      <c r="BP1423" s="47"/>
      <c r="BQ1423" s="47"/>
      <c r="BR1423" s="47"/>
      <c r="BS1423" s="47"/>
      <c r="BT1423" s="47"/>
      <c r="BU1423" s="47"/>
      <c r="BV1423" s="47"/>
      <c r="BW1423" s="47"/>
      <c r="BX1423" s="47"/>
      <c r="BY1423" s="47"/>
      <c r="BZ1423" s="47"/>
      <c r="CA1423" s="47"/>
      <c r="CB1423" s="47"/>
      <c r="CC1423" s="47"/>
      <c r="CD1423" s="47"/>
      <c r="CE1423" s="47"/>
      <c r="CF1423" s="47"/>
      <c r="CG1423" s="47"/>
      <c r="CH1423" s="47"/>
      <c r="CI1423" s="47"/>
      <c r="CJ1423" s="47"/>
      <c r="CK1423" s="47"/>
      <c r="CL1423" s="47"/>
      <c r="CM1423" s="47"/>
      <c r="CN1423" s="47"/>
      <c r="CO1423" s="47"/>
      <c r="CP1423" s="47"/>
      <c r="CQ1423" s="47"/>
      <c r="CR1423" s="47"/>
      <c r="CS1423" s="47"/>
      <c r="CT1423" s="47"/>
      <c r="CU1423" s="47"/>
      <c r="CV1423" s="47"/>
      <c r="CW1423" s="47"/>
      <c r="CX1423" s="47"/>
      <c r="CY1423" s="47"/>
      <c r="CZ1423" s="47"/>
      <c r="DA1423" s="47"/>
      <c r="DB1423" s="47"/>
      <c r="DC1423" s="47"/>
      <c r="DD1423" s="47"/>
      <c r="DE1423" s="47"/>
      <c r="DF1423" s="47"/>
      <c r="DG1423" s="47"/>
      <c r="DH1423" s="47"/>
      <c r="DI1423" s="47"/>
      <c r="DJ1423" s="47"/>
      <c r="DK1423" s="47"/>
      <c r="DL1423" s="47"/>
      <c r="DM1423" s="47"/>
      <c r="DN1423" s="47"/>
      <c r="DO1423" s="47"/>
      <c r="DP1423" s="47"/>
      <c r="DQ1423" s="47"/>
      <c r="DR1423" s="47"/>
      <c r="DS1423" s="47"/>
      <c r="DT1423" s="47"/>
      <c r="DU1423" s="47"/>
      <c r="DV1423" s="47"/>
      <c r="DW1423" s="47"/>
      <c r="DX1423" s="47"/>
      <c r="DY1423" s="47"/>
      <c r="DZ1423" s="47"/>
      <c r="EA1423" s="47"/>
      <c r="EB1423" s="47"/>
      <c r="EC1423" s="47"/>
      <c r="ED1423" s="47"/>
      <c r="EE1423" s="47"/>
      <c r="EF1423" s="47"/>
      <c r="EG1423" s="47"/>
      <c r="EH1423" s="47"/>
      <c r="EI1423" s="47"/>
      <c r="EJ1423" s="47"/>
      <c r="EK1423" s="47"/>
      <c r="EL1423" s="47"/>
      <c r="EM1423" s="47"/>
      <c r="EN1423" s="47"/>
      <c r="EO1423" s="47"/>
      <c r="EP1423" s="47"/>
      <c r="EQ1423" s="47"/>
      <c r="ER1423" s="47"/>
      <c r="ES1423" s="47"/>
      <c r="ET1423" s="47"/>
      <c r="EU1423" s="47"/>
      <c r="EV1423" s="47"/>
      <c r="EW1423" s="47"/>
      <c r="EX1423" s="47"/>
      <c r="EY1423" s="47"/>
      <c r="EZ1423" s="47"/>
      <c r="FA1423" s="47"/>
      <c r="FB1423" s="47"/>
    </row>
    <row r="1424" spans="1:158" s="114" customFormat="1" ht="37.5" customHeight="1" x14ac:dyDescent="0.25">
      <c r="A1424" s="53">
        <f t="shared" si="37"/>
        <v>1369</v>
      </c>
      <c r="B1424" s="112" t="s">
        <v>296</v>
      </c>
      <c r="C1424" s="56" t="s">
        <v>297</v>
      </c>
      <c r="D1424" s="55">
        <v>2564000</v>
      </c>
      <c r="E1424" s="51" t="s">
        <v>298</v>
      </c>
      <c r="F1424" s="47"/>
      <c r="G1424" s="47"/>
      <c r="H1424" s="47"/>
      <c r="I1424" s="47"/>
      <c r="J1424" s="47"/>
      <c r="K1424" s="47"/>
      <c r="L1424" s="47"/>
      <c r="M1424" s="47"/>
      <c r="N1424" s="47"/>
      <c r="O1424" s="47"/>
      <c r="P1424" s="47"/>
      <c r="Q1424" s="47"/>
      <c r="R1424" s="47"/>
      <c r="S1424" s="47"/>
      <c r="T1424" s="47"/>
      <c r="U1424" s="47"/>
      <c r="V1424" s="47"/>
      <c r="W1424" s="47"/>
      <c r="X1424" s="47"/>
      <c r="Y1424" s="47"/>
      <c r="Z1424" s="47"/>
      <c r="AA1424" s="47"/>
      <c r="AB1424" s="47"/>
      <c r="AC1424" s="47"/>
      <c r="AD1424" s="47"/>
      <c r="AE1424" s="47"/>
      <c r="AF1424" s="47"/>
      <c r="AG1424" s="47"/>
      <c r="AH1424" s="47"/>
      <c r="AI1424" s="47"/>
      <c r="AJ1424" s="47"/>
      <c r="AK1424" s="47"/>
      <c r="AL1424" s="47"/>
      <c r="AM1424" s="47"/>
      <c r="AN1424" s="47"/>
      <c r="AO1424" s="47"/>
      <c r="AP1424" s="47"/>
      <c r="AQ1424" s="47"/>
      <c r="AR1424" s="47"/>
      <c r="AS1424" s="47"/>
      <c r="AT1424" s="47"/>
      <c r="AU1424" s="47"/>
      <c r="AV1424" s="47"/>
      <c r="AW1424" s="47"/>
      <c r="AX1424" s="47"/>
      <c r="AY1424" s="47"/>
      <c r="AZ1424" s="47"/>
      <c r="BA1424" s="47"/>
      <c r="BB1424" s="47"/>
      <c r="BC1424" s="47"/>
      <c r="BD1424" s="47"/>
      <c r="BE1424" s="47"/>
      <c r="BF1424" s="47"/>
      <c r="BG1424" s="47"/>
      <c r="BH1424" s="47"/>
      <c r="BI1424" s="47"/>
      <c r="BJ1424" s="47"/>
      <c r="BK1424" s="47"/>
      <c r="BL1424" s="47"/>
      <c r="BM1424" s="47"/>
      <c r="BN1424" s="47"/>
      <c r="BO1424" s="47"/>
      <c r="BP1424" s="47"/>
      <c r="BQ1424" s="47"/>
      <c r="BR1424" s="47"/>
      <c r="BS1424" s="47"/>
      <c r="BT1424" s="47"/>
      <c r="BU1424" s="47"/>
      <c r="BV1424" s="47"/>
      <c r="BW1424" s="47"/>
      <c r="BX1424" s="47"/>
      <c r="BY1424" s="47"/>
      <c r="BZ1424" s="47"/>
      <c r="CA1424" s="47"/>
      <c r="CB1424" s="47"/>
      <c r="CC1424" s="47"/>
      <c r="CD1424" s="47"/>
      <c r="CE1424" s="47"/>
      <c r="CF1424" s="47"/>
      <c r="CG1424" s="47"/>
      <c r="CH1424" s="47"/>
      <c r="CI1424" s="47"/>
      <c r="CJ1424" s="47"/>
      <c r="CK1424" s="47"/>
      <c r="CL1424" s="47"/>
      <c r="CM1424" s="47"/>
      <c r="CN1424" s="47"/>
      <c r="CO1424" s="47"/>
      <c r="CP1424" s="47"/>
      <c r="CQ1424" s="47"/>
      <c r="CR1424" s="47"/>
      <c r="CS1424" s="47"/>
      <c r="CT1424" s="47"/>
      <c r="CU1424" s="47"/>
      <c r="CV1424" s="47"/>
      <c r="CW1424" s="47"/>
      <c r="CX1424" s="47"/>
      <c r="CY1424" s="47"/>
      <c r="CZ1424" s="47"/>
      <c r="DA1424" s="47"/>
      <c r="DB1424" s="47"/>
      <c r="DC1424" s="47"/>
      <c r="DD1424" s="47"/>
      <c r="DE1424" s="47"/>
      <c r="DF1424" s="47"/>
      <c r="DG1424" s="47"/>
      <c r="DH1424" s="47"/>
      <c r="DI1424" s="47"/>
      <c r="DJ1424" s="47"/>
      <c r="DK1424" s="47"/>
      <c r="DL1424" s="47"/>
      <c r="DM1424" s="47"/>
      <c r="DN1424" s="47"/>
      <c r="DO1424" s="47"/>
      <c r="DP1424" s="47"/>
      <c r="DQ1424" s="47"/>
      <c r="DR1424" s="47"/>
      <c r="DS1424" s="47"/>
      <c r="DT1424" s="47"/>
      <c r="DU1424" s="47"/>
      <c r="DV1424" s="47"/>
      <c r="DW1424" s="47"/>
      <c r="DX1424" s="47"/>
      <c r="DY1424" s="47"/>
      <c r="DZ1424" s="47"/>
      <c r="EA1424" s="47"/>
      <c r="EB1424" s="47"/>
      <c r="EC1424" s="47"/>
      <c r="ED1424" s="47"/>
      <c r="EE1424" s="47"/>
      <c r="EF1424" s="47"/>
      <c r="EG1424" s="47"/>
      <c r="EH1424" s="47"/>
      <c r="EI1424" s="47"/>
      <c r="EJ1424" s="47"/>
      <c r="EK1424" s="47"/>
      <c r="EL1424" s="47"/>
      <c r="EM1424" s="47"/>
      <c r="EN1424" s="47"/>
      <c r="EO1424" s="47"/>
      <c r="EP1424" s="47"/>
      <c r="EQ1424" s="47"/>
      <c r="ER1424" s="47"/>
      <c r="ES1424" s="47"/>
      <c r="ET1424" s="47"/>
      <c r="EU1424" s="47"/>
      <c r="EV1424" s="47"/>
      <c r="EW1424" s="47"/>
      <c r="EX1424" s="47"/>
      <c r="EY1424" s="47"/>
      <c r="EZ1424" s="47"/>
      <c r="FA1424" s="47"/>
      <c r="FB1424" s="47"/>
    </row>
    <row r="1425" spans="1:5" ht="37.5" customHeight="1" x14ac:dyDescent="0.25">
      <c r="A1425" s="53">
        <f t="shared" si="37"/>
        <v>1370</v>
      </c>
      <c r="B1425" s="112" t="s">
        <v>299</v>
      </c>
      <c r="C1425" s="56" t="s">
        <v>300</v>
      </c>
      <c r="D1425" s="55">
        <v>2564000</v>
      </c>
      <c r="E1425" s="51" t="s">
        <v>298</v>
      </c>
    </row>
    <row r="1426" spans="1:5" ht="37.5" customHeight="1" x14ac:dyDescent="0.25">
      <c r="A1426" s="53">
        <f t="shared" si="37"/>
        <v>1371</v>
      </c>
      <c r="B1426" s="112" t="s">
        <v>301</v>
      </c>
      <c r="C1426" s="56" t="s">
        <v>302</v>
      </c>
      <c r="D1426" s="55">
        <v>3064000</v>
      </c>
      <c r="E1426" s="51" t="s">
        <v>303</v>
      </c>
    </row>
    <row r="1427" spans="1:5" x14ac:dyDescent="0.25">
      <c r="A1427" s="53">
        <f t="shared" si="37"/>
        <v>1372</v>
      </c>
      <c r="B1427" s="117"/>
      <c r="C1427" s="63" t="s">
        <v>304</v>
      </c>
      <c r="D1427" s="55">
        <v>316000</v>
      </c>
      <c r="E1427" s="64"/>
    </row>
    <row r="1428" spans="1:5" ht="30" x14ac:dyDescent="0.25">
      <c r="A1428" s="53">
        <f t="shared" si="37"/>
        <v>1373</v>
      </c>
      <c r="B1428" s="54" t="s">
        <v>305</v>
      </c>
      <c r="C1428" s="56" t="s">
        <v>306</v>
      </c>
      <c r="D1428" s="55">
        <v>34600</v>
      </c>
      <c r="E1428" s="51"/>
    </row>
    <row r="1429" spans="1:5" x14ac:dyDescent="0.25">
      <c r="A1429" s="53">
        <f t="shared" si="37"/>
        <v>1374</v>
      </c>
      <c r="B1429" s="54" t="s">
        <v>307</v>
      </c>
      <c r="C1429" s="56" t="s">
        <v>308</v>
      </c>
      <c r="D1429" s="55">
        <v>17300</v>
      </c>
      <c r="E1429" s="51"/>
    </row>
    <row r="1430" spans="1:5" ht="31.5" x14ac:dyDescent="0.25">
      <c r="A1430" s="53">
        <f t="shared" si="37"/>
        <v>1375</v>
      </c>
      <c r="B1430" s="54" t="s">
        <v>309</v>
      </c>
      <c r="C1430" s="56" t="s">
        <v>310</v>
      </c>
      <c r="D1430" s="55">
        <v>36900</v>
      </c>
      <c r="E1430" s="51"/>
    </row>
    <row r="1431" spans="1:5" x14ac:dyDescent="0.25">
      <c r="A1431" s="53">
        <f t="shared" si="37"/>
        <v>1376</v>
      </c>
      <c r="B1431" s="54" t="s">
        <v>311</v>
      </c>
      <c r="C1431" s="56" t="s">
        <v>312</v>
      </c>
      <c r="D1431" s="55">
        <v>17300</v>
      </c>
      <c r="E1431" s="51"/>
    </row>
    <row r="1432" spans="1:5" x14ac:dyDescent="0.25">
      <c r="A1432" s="53">
        <f t="shared" si="37"/>
        <v>1377</v>
      </c>
      <c r="B1432" s="54" t="s">
        <v>313</v>
      </c>
      <c r="C1432" s="56" t="s">
        <v>314</v>
      </c>
      <c r="D1432" s="55">
        <v>64600</v>
      </c>
      <c r="E1432" s="56"/>
    </row>
    <row r="1433" spans="1:5" ht="30" x14ac:dyDescent="0.25">
      <c r="A1433" s="53">
        <f t="shared" si="37"/>
        <v>1378</v>
      </c>
      <c r="B1433" s="54" t="s">
        <v>315</v>
      </c>
      <c r="C1433" s="56" t="s">
        <v>316</v>
      </c>
      <c r="D1433" s="55">
        <v>80800</v>
      </c>
      <c r="E1433" s="51"/>
    </row>
    <row r="1434" spans="1:5" ht="30" x14ac:dyDescent="0.25">
      <c r="A1434" s="53">
        <f t="shared" si="37"/>
        <v>1379</v>
      </c>
      <c r="B1434" s="54" t="s">
        <v>317</v>
      </c>
      <c r="C1434" s="56" t="s">
        <v>318</v>
      </c>
      <c r="D1434" s="55">
        <v>115000</v>
      </c>
      <c r="E1434" s="51"/>
    </row>
    <row r="1435" spans="1:5" ht="107.25" customHeight="1" x14ac:dyDescent="0.25">
      <c r="A1435" s="53">
        <f t="shared" si="37"/>
        <v>1380</v>
      </c>
      <c r="B1435" s="54" t="s">
        <v>319</v>
      </c>
      <c r="C1435" s="56" t="s">
        <v>320</v>
      </c>
      <c r="D1435" s="55">
        <v>106000</v>
      </c>
      <c r="E1435" s="51" t="s">
        <v>321</v>
      </c>
    </row>
    <row r="1436" spans="1:5" ht="40.5" customHeight="1" x14ac:dyDescent="0.25">
      <c r="A1436" s="53">
        <f t="shared" si="37"/>
        <v>1381</v>
      </c>
      <c r="B1436" s="54" t="s">
        <v>322</v>
      </c>
      <c r="C1436" s="56" t="s">
        <v>323</v>
      </c>
      <c r="D1436" s="55">
        <v>36900</v>
      </c>
      <c r="E1436" s="51"/>
    </row>
    <row r="1437" spans="1:5" ht="40.5" customHeight="1" x14ac:dyDescent="0.25">
      <c r="A1437" s="53">
        <f t="shared" si="37"/>
        <v>1382</v>
      </c>
      <c r="B1437" s="54" t="s">
        <v>324</v>
      </c>
      <c r="C1437" s="56" t="s">
        <v>325</v>
      </c>
      <c r="D1437" s="55">
        <v>46200</v>
      </c>
      <c r="E1437" s="51"/>
    </row>
    <row r="1438" spans="1:5" ht="40.5" customHeight="1" x14ac:dyDescent="0.25">
      <c r="A1438" s="53">
        <f t="shared" si="37"/>
        <v>1383</v>
      </c>
      <c r="B1438" s="54" t="s">
        <v>2593</v>
      </c>
      <c r="C1438" s="56" t="s">
        <v>326</v>
      </c>
      <c r="D1438" s="55">
        <v>40400</v>
      </c>
      <c r="E1438" s="51"/>
    </row>
    <row r="1439" spans="1:5" ht="89.25" customHeight="1" x14ac:dyDescent="0.25">
      <c r="A1439" s="53">
        <f t="shared" si="37"/>
        <v>1384</v>
      </c>
      <c r="B1439" s="54" t="s">
        <v>327</v>
      </c>
      <c r="C1439" s="51" t="s">
        <v>328</v>
      </c>
      <c r="D1439" s="55">
        <v>438000</v>
      </c>
      <c r="E1439" s="51"/>
    </row>
    <row r="1440" spans="1:5" x14ac:dyDescent="0.25">
      <c r="A1440" s="53">
        <f t="shared" si="37"/>
        <v>1385</v>
      </c>
      <c r="B1440" s="112" t="s">
        <v>329</v>
      </c>
      <c r="C1440" s="56" t="s">
        <v>330</v>
      </c>
      <c r="D1440" s="55">
        <v>92400</v>
      </c>
      <c r="E1440" s="51"/>
    </row>
    <row r="1441" spans="1:5" ht="26.25" customHeight="1" x14ac:dyDescent="0.25">
      <c r="A1441" s="53">
        <f t="shared" si="37"/>
        <v>1386</v>
      </c>
      <c r="B1441" s="112" t="s">
        <v>331</v>
      </c>
      <c r="C1441" s="56" t="s">
        <v>332</v>
      </c>
      <c r="D1441" s="55">
        <v>3329000</v>
      </c>
      <c r="E1441" s="51"/>
    </row>
    <row r="1442" spans="1:5" ht="31.5" x14ac:dyDescent="0.25">
      <c r="A1442" s="53">
        <f t="shared" si="37"/>
        <v>1387</v>
      </c>
      <c r="B1442" s="54" t="s">
        <v>333</v>
      </c>
      <c r="C1442" s="56" t="s">
        <v>334</v>
      </c>
      <c r="D1442" s="55">
        <v>864000</v>
      </c>
      <c r="E1442" s="51" t="s">
        <v>335</v>
      </c>
    </row>
    <row r="1443" spans="1:5" ht="45.75" customHeight="1" x14ac:dyDescent="0.25">
      <c r="A1443" s="53">
        <f t="shared" si="37"/>
        <v>1388</v>
      </c>
      <c r="B1443" s="73"/>
      <c r="C1443" s="63" t="s">
        <v>336</v>
      </c>
      <c r="D1443" s="55">
        <v>4136000</v>
      </c>
      <c r="E1443" s="63"/>
    </row>
    <row r="1444" spans="1:5" ht="54.75" customHeight="1" x14ac:dyDescent="0.25">
      <c r="A1444" s="53">
        <f t="shared" si="37"/>
        <v>1389</v>
      </c>
      <c r="B1444" s="73"/>
      <c r="C1444" s="63" t="s">
        <v>337</v>
      </c>
      <c r="D1444" s="55">
        <v>110000</v>
      </c>
      <c r="E1444" s="63"/>
    </row>
    <row r="1445" spans="1:5" ht="54.75" customHeight="1" x14ac:dyDescent="0.25">
      <c r="A1445" s="53">
        <f t="shared" si="37"/>
        <v>1390</v>
      </c>
      <c r="B1445" s="73"/>
      <c r="C1445" s="63" t="s">
        <v>338</v>
      </c>
      <c r="D1445" s="55">
        <v>114000</v>
      </c>
      <c r="E1445" s="63"/>
    </row>
    <row r="1446" spans="1:5" ht="54.75" customHeight="1" x14ac:dyDescent="0.25">
      <c r="A1446" s="53">
        <f t="shared" si="37"/>
        <v>1391</v>
      </c>
      <c r="B1446" s="73"/>
      <c r="C1446" s="63" t="s">
        <v>339</v>
      </c>
      <c r="D1446" s="55">
        <v>84900</v>
      </c>
      <c r="E1446" s="63"/>
    </row>
    <row r="1447" spans="1:5" ht="56.25" customHeight="1" x14ac:dyDescent="0.25">
      <c r="A1447" s="53">
        <f t="shared" si="37"/>
        <v>1392</v>
      </c>
      <c r="B1447" s="73"/>
      <c r="C1447" s="63" t="s">
        <v>340</v>
      </c>
      <c r="D1447" s="55">
        <v>129000</v>
      </c>
      <c r="E1447" s="63"/>
    </row>
    <row r="1448" spans="1:5" ht="65.25" customHeight="1" x14ac:dyDescent="0.25">
      <c r="A1448" s="53">
        <f t="shared" si="37"/>
        <v>1393</v>
      </c>
      <c r="B1448" s="73"/>
      <c r="C1448" s="63" t="s">
        <v>341</v>
      </c>
      <c r="D1448" s="55">
        <v>90100</v>
      </c>
      <c r="E1448" s="63"/>
    </row>
    <row r="1449" spans="1:5" ht="62.25" customHeight="1" x14ac:dyDescent="0.25">
      <c r="A1449" s="53">
        <f t="shared" si="37"/>
        <v>1394</v>
      </c>
      <c r="B1449" s="73"/>
      <c r="C1449" s="63" t="s">
        <v>342</v>
      </c>
      <c r="D1449" s="55">
        <v>114000</v>
      </c>
      <c r="E1449" s="63"/>
    </row>
    <row r="1450" spans="1:5" ht="61.5" customHeight="1" x14ac:dyDescent="0.25">
      <c r="A1450" s="53">
        <f t="shared" si="37"/>
        <v>1395</v>
      </c>
      <c r="B1450" s="73"/>
      <c r="C1450" s="63" t="s">
        <v>343</v>
      </c>
      <c r="D1450" s="55">
        <v>113000</v>
      </c>
      <c r="E1450" s="63"/>
    </row>
    <row r="1451" spans="1:5" ht="60" customHeight="1" x14ac:dyDescent="0.25">
      <c r="A1451" s="53">
        <f t="shared" si="37"/>
        <v>1396</v>
      </c>
      <c r="B1451" s="73"/>
      <c r="C1451" s="63" t="s">
        <v>344</v>
      </c>
      <c r="D1451" s="55">
        <v>129000</v>
      </c>
      <c r="E1451" s="63"/>
    </row>
    <row r="1452" spans="1:5" ht="60" customHeight="1" x14ac:dyDescent="0.25">
      <c r="A1452" s="53">
        <f t="shared" si="37"/>
        <v>1397</v>
      </c>
      <c r="B1452" s="73"/>
      <c r="C1452" s="63" t="s">
        <v>345</v>
      </c>
      <c r="D1452" s="55">
        <v>118000</v>
      </c>
      <c r="E1452" s="63"/>
    </row>
    <row r="1453" spans="1:5" ht="63" customHeight="1" x14ac:dyDescent="0.25">
      <c r="A1453" s="53">
        <f t="shared" si="37"/>
        <v>1398</v>
      </c>
      <c r="B1453" s="73"/>
      <c r="C1453" s="63" t="s">
        <v>346</v>
      </c>
      <c r="D1453" s="55">
        <v>153000</v>
      </c>
      <c r="E1453" s="63"/>
    </row>
    <row r="1454" spans="1:5" ht="30" x14ac:dyDescent="0.25">
      <c r="A1454" s="53">
        <f t="shared" si="37"/>
        <v>1399</v>
      </c>
      <c r="B1454" s="54" t="s">
        <v>347</v>
      </c>
      <c r="C1454" s="56" t="s">
        <v>348</v>
      </c>
      <c r="D1454" s="55">
        <v>34600</v>
      </c>
      <c r="E1454" s="51"/>
    </row>
    <row r="1455" spans="1:5" ht="37.5" customHeight="1" x14ac:dyDescent="0.25">
      <c r="A1455" s="53">
        <f t="shared" si="37"/>
        <v>1400</v>
      </c>
      <c r="B1455" s="73"/>
      <c r="C1455" s="63" t="s">
        <v>349</v>
      </c>
      <c r="D1455" s="55">
        <v>207000</v>
      </c>
      <c r="E1455" s="63"/>
    </row>
    <row r="1456" spans="1:5" ht="37.5" customHeight="1" x14ac:dyDescent="0.25">
      <c r="A1456" s="53">
        <f t="shared" si="37"/>
        <v>1401</v>
      </c>
      <c r="B1456" s="73"/>
      <c r="C1456" s="63" t="s">
        <v>350</v>
      </c>
      <c r="D1456" s="55">
        <v>206000</v>
      </c>
      <c r="E1456" s="63"/>
    </row>
    <row r="1457" spans="1:5" ht="37.5" customHeight="1" x14ac:dyDescent="0.25">
      <c r="A1457" s="53">
        <f t="shared" si="37"/>
        <v>1402</v>
      </c>
      <c r="B1457" s="73"/>
      <c r="C1457" s="63" t="s">
        <v>351</v>
      </c>
      <c r="D1457" s="55">
        <v>60200</v>
      </c>
      <c r="E1457" s="63"/>
    </row>
    <row r="1458" spans="1:5" ht="37.5" customHeight="1" x14ac:dyDescent="0.25">
      <c r="A1458" s="53">
        <f t="shared" si="37"/>
        <v>1403</v>
      </c>
      <c r="B1458" s="73"/>
      <c r="C1458" s="63" t="s">
        <v>352</v>
      </c>
      <c r="D1458" s="55">
        <v>105000</v>
      </c>
      <c r="E1458" s="63"/>
    </row>
    <row r="1459" spans="1:5" ht="37.5" customHeight="1" x14ac:dyDescent="0.25">
      <c r="A1459" s="53">
        <f t="shared" si="37"/>
        <v>1404</v>
      </c>
      <c r="B1459" s="73"/>
      <c r="C1459" s="63" t="s">
        <v>353</v>
      </c>
      <c r="D1459" s="55">
        <v>176000</v>
      </c>
      <c r="E1459" s="63"/>
    </row>
    <row r="1460" spans="1:5" ht="37.5" customHeight="1" x14ac:dyDescent="0.25">
      <c r="A1460" s="53">
        <f t="shared" si="37"/>
        <v>1405</v>
      </c>
      <c r="B1460" s="73"/>
      <c r="C1460" s="63" t="s">
        <v>354</v>
      </c>
      <c r="D1460" s="55">
        <v>205000</v>
      </c>
      <c r="E1460" s="63"/>
    </row>
    <row r="1461" spans="1:5" ht="37.5" customHeight="1" x14ac:dyDescent="0.25">
      <c r="A1461" s="53">
        <f t="shared" si="37"/>
        <v>1406</v>
      </c>
      <c r="B1461" s="73"/>
      <c r="C1461" s="63" t="s">
        <v>355</v>
      </c>
      <c r="D1461" s="55">
        <v>164000</v>
      </c>
      <c r="E1461" s="63"/>
    </row>
    <row r="1462" spans="1:5" ht="37.5" customHeight="1" x14ac:dyDescent="0.25">
      <c r="A1462" s="53">
        <f t="shared" si="37"/>
        <v>1407</v>
      </c>
      <c r="B1462" s="73"/>
      <c r="C1462" s="63" t="s">
        <v>356</v>
      </c>
      <c r="D1462" s="55">
        <v>92400</v>
      </c>
      <c r="E1462" s="63"/>
    </row>
    <row r="1463" spans="1:5" ht="37.5" customHeight="1" x14ac:dyDescent="0.25">
      <c r="A1463" s="53">
        <f t="shared" si="37"/>
        <v>1408</v>
      </c>
      <c r="B1463" s="73"/>
      <c r="C1463" s="63" t="s">
        <v>357</v>
      </c>
      <c r="D1463" s="55">
        <v>151000</v>
      </c>
      <c r="E1463" s="63"/>
    </row>
    <row r="1464" spans="1:5" ht="37.5" customHeight="1" x14ac:dyDescent="0.25">
      <c r="A1464" s="53">
        <f t="shared" si="37"/>
        <v>1409</v>
      </c>
      <c r="B1464" s="73"/>
      <c r="C1464" s="63" t="s">
        <v>358</v>
      </c>
      <c r="D1464" s="55">
        <v>169000</v>
      </c>
      <c r="E1464" s="63"/>
    </row>
    <row r="1465" spans="1:5" ht="70.5" customHeight="1" x14ac:dyDescent="0.25">
      <c r="A1465" s="53">
        <f t="shared" si="37"/>
        <v>1410</v>
      </c>
      <c r="B1465" s="73"/>
      <c r="C1465" s="107" t="s">
        <v>359</v>
      </c>
      <c r="D1465" s="55">
        <v>1480000</v>
      </c>
      <c r="E1465" s="63"/>
    </row>
    <row r="1466" spans="1:5" ht="37.5" customHeight="1" x14ac:dyDescent="0.25">
      <c r="A1466" s="53">
        <f t="shared" si="37"/>
        <v>1411</v>
      </c>
      <c r="B1466" s="73"/>
      <c r="C1466" s="63" t="s">
        <v>360</v>
      </c>
      <c r="D1466" s="55">
        <v>219000</v>
      </c>
      <c r="E1466" s="63"/>
    </row>
    <row r="1467" spans="1:5" ht="37.5" customHeight="1" x14ac:dyDescent="0.25">
      <c r="A1467" s="53">
        <f t="shared" si="37"/>
        <v>1412</v>
      </c>
      <c r="B1467" s="73"/>
      <c r="C1467" s="63" t="s">
        <v>361</v>
      </c>
      <c r="D1467" s="55">
        <v>57400</v>
      </c>
      <c r="E1467" s="63"/>
    </row>
    <row r="1468" spans="1:5" ht="59.25" customHeight="1" x14ac:dyDescent="0.25">
      <c r="A1468" s="53">
        <f t="shared" si="37"/>
        <v>1413</v>
      </c>
      <c r="B1468" s="73"/>
      <c r="C1468" s="63" t="s">
        <v>362</v>
      </c>
      <c r="D1468" s="55">
        <v>875000</v>
      </c>
      <c r="E1468" s="63"/>
    </row>
    <row r="1469" spans="1:5" ht="54" customHeight="1" x14ac:dyDescent="0.25">
      <c r="A1469" s="53">
        <f t="shared" si="37"/>
        <v>1414</v>
      </c>
      <c r="B1469" s="73"/>
      <c r="C1469" s="63" t="s">
        <v>363</v>
      </c>
      <c r="D1469" s="55">
        <v>566000</v>
      </c>
      <c r="E1469" s="63"/>
    </row>
    <row r="1470" spans="1:5" ht="39.75" customHeight="1" x14ac:dyDescent="0.25">
      <c r="A1470" s="53">
        <f t="shared" si="37"/>
        <v>1415</v>
      </c>
      <c r="B1470" s="54" t="s">
        <v>364</v>
      </c>
      <c r="C1470" s="56" t="s">
        <v>365</v>
      </c>
      <c r="D1470" s="55">
        <v>288000</v>
      </c>
      <c r="E1470" s="51"/>
    </row>
    <row r="1471" spans="1:5" ht="39.75" customHeight="1" x14ac:dyDescent="0.25">
      <c r="A1471" s="53">
        <f t="shared" si="37"/>
        <v>1416</v>
      </c>
      <c r="B1471" s="112" t="s">
        <v>366</v>
      </c>
      <c r="C1471" s="56" t="s">
        <v>367</v>
      </c>
      <c r="D1471" s="55">
        <v>438000</v>
      </c>
      <c r="E1471" s="51"/>
    </row>
    <row r="1472" spans="1:5" ht="39.75" customHeight="1" x14ac:dyDescent="0.25">
      <c r="A1472" s="53">
        <f t="shared" si="37"/>
        <v>1417</v>
      </c>
      <c r="B1472" s="73"/>
      <c r="C1472" s="107" t="s">
        <v>368</v>
      </c>
      <c r="D1472" s="55">
        <v>1775000</v>
      </c>
      <c r="E1472" s="63"/>
    </row>
    <row r="1473" spans="1:5" ht="39.75" customHeight="1" x14ac:dyDescent="0.25">
      <c r="A1473" s="53">
        <f t="shared" si="37"/>
        <v>1418</v>
      </c>
      <c r="B1473" s="73"/>
      <c r="C1473" s="107" t="s">
        <v>369</v>
      </c>
      <c r="D1473" s="55">
        <v>1775000</v>
      </c>
      <c r="E1473" s="63"/>
    </row>
    <row r="1474" spans="1:5" ht="39.75" customHeight="1" x14ac:dyDescent="0.25">
      <c r="A1474" s="53">
        <f t="shared" si="37"/>
        <v>1419</v>
      </c>
      <c r="B1474" s="73"/>
      <c r="C1474" s="107" t="s">
        <v>370</v>
      </c>
      <c r="D1474" s="55">
        <v>392000</v>
      </c>
      <c r="E1474" s="63"/>
    </row>
    <row r="1475" spans="1:5" ht="88.5" customHeight="1" x14ac:dyDescent="0.25">
      <c r="A1475" s="53">
        <f t="shared" si="37"/>
        <v>1420</v>
      </c>
      <c r="B1475" s="73"/>
      <c r="C1475" s="107" t="s">
        <v>371</v>
      </c>
      <c r="D1475" s="55">
        <v>464000</v>
      </c>
      <c r="E1475" s="63"/>
    </row>
    <row r="1476" spans="1:5" ht="27.75" customHeight="1" x14ac:dyDescent="0.25">
      <c r="A1476" s="53">
        <f t="shared" si="37"/>
        <v>1421</v>
      </c>
      <c r="B1476" s="54" t="s">
        <v>372</v>
      </c>
      <c r="C1476" s="51" t="s">
        <v>373</v>
      </c>
      <c r="D1476" s="55">
        <v>338000</v>
      </c>
      <c r="E1476" s="68"/>
    </row>
    <row r="1477" spans="1:5" ht="47.25" x14ac:dyDescent="0.25">
      <c r="A1477" s="53">
        <f t="shared" si="37"/>
        <v>1422</v>
      </c>
      <c r="B1477" s="73"/>
      <c r="C1477" s="107" t="s">
        <v>374</v>
      </c>
      <c r="D1477" s="55">
        <v>866000</v>
      </c>
      <c r="E1477" s="63"/>
    </row>
    <row r="1478" spans="1:5" ht="72" customHeight="1" x14ac:dyDescent="0.25">
      <c r="A1478" s="53">
        <f t="shared" si="37"/>
        <v>1423</v>
      </c>
      <c r="B1478" s="73"/>
      <c r="C1478" s="107" t="s">
        <v>375</v>
      </c>
      <c r="D1478" s="55">
        <v>866000</v>
      </c>
      <c r="E1478" s="63"/>
    </row>
    <row r="1479" spans="1:5" x14ac:dyDescent="0.25">
      <c r="A1479" s="53">
        <f t="shared" si="37"/>
        <v>1424</v>
      </c>
      <c r="B1479" s="54" t="s">
        <v>376</v>
      </c>
      <c r="C1479" s="51" t="s">
        <v>377</v>
      </c>
      <c r="D1479" s="55">
        <v>34600</v>
      </c>
      <c r="E1479" s="51"/>
    </row>
    <row r="1480" spans="1:5" ht="21.75" customHeight="1" x14ac:dyDescent="0.25">
      <c r="A1480" s="53">
        <f t="shared" ref="A1480:A1487" si="38">A1479+1</f>
        <v>1425</v>
      </c>
      <c r="B1480" s="112" t="s">
        <v>378</v>
      </c>
      <c r="C1480" s="56" t="s">
        <v>379</v>
      </c>
      <c r="D1480" s="55">
        <v>1764000</v>
      </c>
      <c r="E1480" s="51"/>
    </row>
    <row r="1481" spans="1:5" ht="21.75" customHeight="1" x14ac:dyDescent="0.25">
      <c r="A1481" s="53">
        <f t="shared" si="38"/>
        <v>1426</v>
      </c>
      <c r="B1481" s="54" t="s">
        <v>380</v>
      </c>
      <c r="C1481" s="51" t="s">
        <v>381</v>
      </c>
      <c r="D1481" s="55">
        <v>48400</v>
      </c>
      <c r="E1481" s="68"/>
    </row>
    <row r="1482" spans="1:5" ht="21.75" customHeight="1" x14ac:dyDescent="0.25">
      <c r="A1482" s="53">
        <f t="shared" si="38"/>
        <v>1427</v>
      </c>
      <c r="B1482" s="54" t="s">
        <v>382</v>
      </c>
      <c r="C1482" s="51" t="s">
        <v>383</v>
      </c>
      <c r="D1482" s="55">
        <v>147000</v>
      </c>
      <c r="E1482" s="68"/>
    </row>
    <row r="1483" spans="1:5" ht="36.75" customHeight="1" x14ac:dyDescent="0.25">
      <c r="A1483" s="53">
        <f t="shared" si="38"/>
        <v>1428</v>
      </c>
      <c r="B1483" s="54" t="s">
        <v>384</v>
      </c>
      <c r="C1483" s="56" t="s">
        <v>385</v>
      </c>
      <c r="D1483" s="55">
        <v>501000</v>
      </c>
      <c r="E1483" s="51"/>
    </row>
    <row r="1484" spans="1:5" ht="74.25" customHeight="1" x14ac:dyDescent="0.25">
      <c r="A1484" s="53">
        <f t="shared" si="38"/>
        <v>1429</v>
      </c>
      <c r="B1484" s="73"/>
      <c r="C1484" s="63" t="s">
        <v>386</v>
      </c>
      <c r="D1484" s="55">
        <v>951000</v>
      </c>
      <c r="E1484" s="63"/>
    </row>
    <row r="1485" spans="1:5" ht="50.25" customHeight="1" x14ac:dyDescent="0.25">
      <c r="A1485" s="53">
        <f t="shared" si="38"/>
        <v>1430</v>
      </c>
      <c r="B1485" s="73"/>
      <c r="C1485" s="63" t="s">
        <v>387</v>
      </c>
      <c r="D1485" s="55">
        <v>295000</v>
      </c>
      <c r="E1485" s="63"/>
    </row>
    <row r="1486" spans="1:5" ht="69" customHeight="1" x14ac:dyDescent="0.25">
      <c r="A1486" s="53">
        <f t="shared" si="38"/>
        <v>1431</v>
      </c>
      <c r="B1486" s="73"/>
      <c r="C1486" s="63" t="s">
        <v>388</v>
      </c>
      <c r="D1486" s="55">
        <v>4378000</v>
      </c>
      <c r="E1486" s="63"/>
    </row>
    <row r="1487" spans="1:5" ht="30" x14ac:dyDescent="0.25">
      <c r="A1487" s="53">
        <f t="shared" si="38"/>
        <v>1432</v>
      </c>
      <c r="B1487" s="54" t="s">
        <v>389</v>
      </c>
      <c r="C1487" s="56" t="s">
        <v>390</v>
      </c>
      <c r="D1487" s="55">
        <v>1064000</v>
      </c>
      <c r="E1487" s="51"/>
    </row>
    <row r="1488" spans="1:5" s="83" customFormat="1" ht="30.75" customHeight="1" x14ac:dyDescent="0.25">
      <c r="A1488" s="48" t="s">
        <v>2609</v>
      </c>
      <c r="B1488" s="49"/>
      <c r="C1488" s="58" t="s">
        <v>391</v>
      </c>
      <c r="D1488" s="55"/>
      <c r="E1488" s="58"/>
    </row>
    <row r="1489" spans="1:5" ht="31.5" x14ac:dyDescent="0.25">
      <c r="A1489" s="53">
        <f>A1487+1</f>
        <v>1433</v>
      </c>
      <c r="B1489" s="62" t="s">
        <v>3170</v>
      </c>
      <c r="C1489" s="93" t="s">
        <v>392</v>
      </c>
      <c r="D1489" s="55">
        <v>439000</v>
      </c>
      <c r="E1489" s="64"/>
    </row>
    <row r="1490" spans="1:5" x14ac:dyDescent="0.25">
      <c r="A1490" s="53">
        <f>A1489+1</f>
        <v>1434</v>
      </c>
      <c r="B1490" s="62" t="s">
        <v>3170</v>
      </c>
      <c r="C1490" s="92" t="s">
        <v>393</v>
      </c>
      <c r="D1490" s="55">
        <v>409000</v>
      </c>
      <c r="E1490" s="64"/>
    </row>
    <row r="1491" spans="1:5" ht="28.5" customHeight="1" x14ac:dyDescent="0.25">
      <c r="A1491" s="53">
        <f t="shared" ref="A1491:A1521" si="39">A1490+1</f>
        <v>1435</v>
      </c>
      <c r="B1491" s="62" t="s">
        <v>3170</v>
      </c>
      <c r="C1491" s="93" t="s">
        <v>394</v>
      </c>
      <c r="D1491" s="55">
        <v>989000</v>
      </c>
      <c r="E1491" s="64"/>
    </row>
    <row r="1492" spans="1:5" ht="31.5" x14ac:dyDescent="0.25">
      <c r="A1492" s="53">
        <f t="shared" si="39"/>
        <v>1436</v>
      </c>
      <c r="B1492" s="62" t="s">
        <v>3170</v>
      </c>
      <c r="C1492" s="92" t="s">
        <v>395</v>
      </c>
      <c r="D1492" s="55">
        <v>562000</v>
      </c>
      <c r="E1492" s="64"/>
    </row>
    <row r="1493" spans="1:5" ht="33" customHeight="1" x14ac:dyDescent="0.25">
      <c r="A1493" s="53">
        <f t="shared" si="39"/>
        <v>1437</v>
      </c>
      <c r="B1493" s="62" t="s">
        <v>3170</v>
      </c>
      <c r="C1493" s="93" t="s">
        <v>396</v>
      </c>
      <c r="D1493" s="55">
        <v>768000</v>
      </c>
      <c r="E1493" s="64"/>
    </row>
    <row r="1494" spans="1:5" ht="41.25" customHeight="1" x14ac:dyDescent="0.25">
      <c r="A1494" s="53">
        <f t="shared" si="39"/>
        <v>1438</v>
      </c>
      <c r="B1494" s="62" t="s">
        <v>3170</v>
      </c>
      <c r="C1494" s="93" t="s">
        <v>397</v>
      </c>
      <c r="D1494" s="55">
        <v>744000</v>
      </c>
      <c r="E1494" s="64"/>
    </row>
    <row r="1495" spans="1:5" ht="36.75" customHeight="1" x14ac:dyDescent="0.25">
      <c r="A1495" s="53">
        <f t="shared" si="39"/>
        <v>1439</v>
      </c>
      <c r="B1495" s="62" t="s">
        <v>3170</v>
      </c>
      <c r="C1495" s="92" t="s">
        <v>398</v>
      </c>
      <c r="D1495" s="55">
        <v>692000</v>
      </c>
      <c r="E1495" s="64"/>
    </row>
    <row r="1496" spans="1:5" ht="23.25" customHeight="1" x14ac:dyDescent="0.25">
      <c r="A1496" s="53">
        <f t="shared" si="39"/>
        <v>1440</v>
      </c>
      <c r="B1496" s="62" t="s">
        <v>3170</v>
      </c>
      <c r="C1496" s="93" t="s">
        <v>399</v>
      </c>
      <c r="D1496" s="55">
        <v>828000</v>
      </c>
      <c r="E1496" s="64"/>
    </row>
    <row r="1497" spans="1:5" ht="23.25" customHeight="1" x14ac:dyDescent="0.25">
      <c r="A1497" s="53">
        <f t="shared" si="39"/>
        <v>1441</v>
      </c>
      <c r="B1497" s="62" t="s">
        <v>3170</v>
      </c>
      <c r="C1497" s="93" t="s">
        <v>400</v>
      </c>
      <c r="D1497" s="55">
        <v>435000</v>
      </c>
      <c r="E1497" s="64"/>
    </row>
    <row r="1498" spans="1:5" ht="31.5" x14ac:dyDescent="0.25">
      <c r="A1498" s="53">
        <f t="shared" si="39"/>
        <v>1442</v>
      </c>
      <c r="B1498" s="62" t="s">
        <v>3170</v>
      </c>
      <c r="C1498" s="93" t="s">
        <v>401</v>
      </c>
      <c r="D1498" s="55">
        <v>1063000</v>
      </c>
      <c r="E1498" s="64"/>
    </row>
    <row r="1499" spans="1:5" ht="24" customHeight="1" x14ac:dyDescent="0.25">
      <c r="A1499" s="53">
        <f t="shared" si="39"/>
        <v>1443</v>
      </c>
      <c r="B1499" s="62" t="s">
        <v>3170</v>
      </c>
      <c r="C1499" s="92" t="s">
        <v>402</v>
      </c>
      <c r="D1499" s="55">
        <v>593000</v>
      </c>
      <c r="E1499" s="64"/>
    </row>
    <row r="1500" spans="1:5" x14ac:dyDescent="0.25">
      <c r="A1500" s="53">
        <f t="shared" si="39"/>
        <v>1444</v>
      </c>
      <c r="B1500" s="62" t="s">
        <v>3170</v>
      </c>
      <c r="C1500" s="92" t="s">
        <v>403</v>
      </c>
      <c r="D1500" s="55">
        <v>451000</v>
      </c>
      <c r="E1500" s="64"/>
    </row>
    <row r="1501" spans="1:5" ht="23.25" customHeight="1" x14ac:dyDescent="0.25">
      <c r="A1501" s="53">
        <f t="shared" si="39"/>
        <v>1445</v>
      </c>
      <c r="B1501" s="62" t="s">
        <v>3170</v>
      </c>
      <c r="C1501" s="93" t="s">
        <v>404</v>
      </c>
      <c r="D1501" s="55">
        <v>423000</v>
      </c>
      <c r="E1501" s="64"/>
    </row>
    <row r="1502" spans="1:5" ht="23.25" customHeight="1" x14ac:dyDescent="0.25">
      <c r="A1502" s="53">
        <f t="shared" si="39"/>
        <v>1446</v>
      </c>
      <c r="B1502" s="62" t="s">
        <v>3170</v>
      </c>
      <c r="C1502" s="92" t="s">
        <v>405</v>
      </c>
      <c r="D1502" s="55">
        <v>372000</v>
      </c>
      <c r="E1502" s="64"/>
    </row>
    <row r="1503" spans="1:5" ht="23.25" customHeight="1" x14ac:dyDescent="0.25">
      <c r="A1503" s="53">
        <f t="shared" si="39"/>
        <v>1447</v>
      </c>
      <c r="B1503" s="62" t="s">
        <v>3170</v>
      </c>
      <c r="C1503" s="92" t="s">
        <v>406</v>
      </c>
      <c r="D1503" s="55">
        <v>387000</v>
      </c>
      <c r="E1503" s="64"/>
    </row>
    <row r="1504" spans="1:5" ht="23.25" customHeight="1" x14ac:dyDescent="0.25">
      <c r="A1504" s="53">
        <f t="shared" si="39"/>
        <v>1448</v>
      </c>
      <c r="B1504" s="62" t="s">
        <v>3170</v>
      </c>
      <c r="C1504" s="92" t="s">
        <v>407</v>
      </c>
      <c r="D1504" s="55">
        <v>434000</v>
      </c>
      <c r="E1504" s="64"/>
    </row>
    <row r="1505" spans="1:158" ht="55.5" customHeight="1" x14ac:dyDescent="0.25">
      <c r="A1505" s="53">
        <f t="shared" si="39"/>
        <v>1449</v>
      </c>
      <c r="B1505" s="62" t="s">
        <v>3170</v>
      </c>
      <c r="C1505" s="92" t="s">
        <v>408</v>
      </c>
      <c r="D1505" s="55">
        <v>515000</v>
      </c>
      <c r="E1505" s="64"/>
    </row>
    <row r="1506" spans="1:158" ht="55.5" customHeight="1" x14ac:dyDescent="0.25">
      <c r="A1506" s="53">
        <f t="shared" si="39"/>
        <v>1450</v>
      </c>
      <c r="B1506" s="62"/>
      <c r="C1506" s="103" t="s">
        <v>409</v>
      </c>
      <c r="D1506" s="55">
        <v>253000</v>
      </c>
      <c r="E1506" s="64"/>
    </row>
    <row r="1507" spans="1:158" s="114" customFormat="1" ht="55.5" customHeight="1" x14ac:dyDescent="0.25">
      <c r="A1507" s="53">
        <f t="shared" si="39"/>
        <v>1451</v>
      </c>
      <c r="B1507" s="54"/>
      <c r="C1507" s="103" t="s">
        <v>410</v>
      </c>
      <c r="D1507" s="55">
        <v>115000</v>
      </c>
      <c r="E1507" s="51"/>
      <c r="F1507" s="47"/>
      <c r="G1507" s="47"/>
      <c r="H1507" s="47"/>
      <c r="I1507" s="47"/>
      <c r="J1507" s="47"/>
      <c r="K1507" s="47"/>
      <c r="L1507" s="47"/>
      <c r="M1507" s="47"/>
      <c r="N1507" s="47"/>
      <c r="O1507" s="47"/>
      <c r="P1507" s="47"/>
      <c r="Q1507" s="47"/>
      <c r="R1507" s="47"/>
      <c r="S1507" s="47"/>
      <c r="T1507" s="47"/>
      <c r="U1507" s="47"/>
      <c r="V1507" s="47"/>
      <c r="W1507" s="47"/>
      <c r="X1507" s="47"/>
      <c r="Y1507" s="47"/>
      <c r="Z1507" s="47"/>
      <c r="AA1507" s="47"/>
      <c r="AB1507" s="47"/>
      <c r="AC1507" s="47"/>
      <c r="AD1507" s="47"/>
      <c r="AE1507" s="47"/>
      <c r="AF1507" s="47"/>
      <c r="AG1507" s="47"/>
      <c r="AH1507" s="47"/>
      <c r="AI1507" s="47"/>
      <c r="AJ1507" s="47"/>
      <c r="AK1507" s="47"/>
      <c r="AL1507" s="47"/>
      <c r="AM1507" s="47"/>
      <c r="AN1507" s="47"/>
      <c r="AO1507" s="47"/>
      <c r="AP1507" s="47"/>
      <c r="AQ1507" s="47"/>
      <c r="AR1507" s="47"/>
      <c r="AS1507" s="47"/>
      <c r="AT1507" s="47"/>
      <c r="AU1507" s="47"/>
      <c r="AV1507" s="47"/>
      <c r="AW1507" s="47"/>
      <c r="AX1507" s="47"/>
      <c r="AY1507" s="47"/>
      <c r="AZ1507" s="47"/>
      <c r="BA1507" s="47"/>
      <c r="BB1507" s="47"/>
      <c r="BC1507" s="47"/>
      <c r="BD1507" s="47"/>
      <c r="BE1507" s="47"/>
      <c r="BF1507" s="47"/>
      <c r="BG1507" s="47"/>
      <c r="BH1507" s="47"/>
      <c r="BI1507" s="47"/>
      <c r="BJ1507" s="47"/>
      <c r="BK1507" s="47"/>
      <c r="BL1507" s="47"/>
      <c r="BM1507" s="47"/>
      <c r="BN1507" s="47"/>
      <c r="BO1507" s="47"/>
      <c r="BP1507" s="47"/>
      <c r="BQ1507" s="47"/>
      <c r="BR1507" s="47"/>
      <c r="BS1507" s="47"/>
      <c r="BT1507" s="47"/>
      <c r="BU1507" s="47"/>
      <c r="BV1507" s="47"/>
      <c r="BW1507" s="47"/>
      <c r="BX1507" s="47"/>
      <c r="BY1507" s="47"/>
      <c r="BZ1507" s="47"/>
      <c r="CA1507" s="47"/>
      <c r="CB1507" s="47"/>
      <c r="CC1507" s="47"/>
      <c r="CD1507" s="47"/>
      <c r="CE1507" s="47"/>
      <c r="CF1507" s="47"/>
      <c r="CG1507" s="47"/>
      <c r="CH1507" s="47"/>
      <c r="CI1507" s="47"/>
      <c r="CJ1507" s="47"/>
      <c r="CK1507" s="47"/>
      <c r="CL1507" s="47"/>
      <c r="CM1507" s="47"/>
      <c r="CN1507" s="47"/>
      <c r="CO1507" s="47"/>
      <c r="CP1507" s="47"/>
      <c r="CQ1507" s="47"/>
      <c r="CR1507" s="47"/>
      <c r="CS1507" s="47"/>
      <c r="CT1507" s="47"/>
      <c r="CU1507" s="47"/>
      <c r="CV1507" s="47"/>
      <c r="CW1507" s="47"/>
      <c r="CX1507" s="47"/>
      <c r="CY1507" s="47"/>
      <c r="CZ1507" s="47"/>
      <c r="DA1507" s="47"/>
      <c r="DB1507" s="47"/>
      <c r="DC1507" s="47"/>
      <c r="DD1507" s="47"/>
      <c r="DE1507" s="47"/>
      <c r="DF1507" s="47"/>
      <c r="DG1507" s="47"/>
      <c r="DH1507" s="47"/>
      <c r="DI1507" s="47"/>
      <c r="DJ1507" s="47"/>
      <c r="DK1507" s="47"/>
      <c r="DL1507" s="47"/>
      <c r="DM1507" s="47"/>
      <c r="DN1507" s="47"/>
      <c r="DO1507" s="47"/>
      <c r="DP1507" s="47"/>
      <c r="DQ1507" s="47"/>
      <c r="DR1507" s="47"/>
      <c r="DS1507" s="47"/>
      <c r="DT1507" s="47"/>
      <c r="DU1507" s="47"/>
      <c r="DV1507" s="47"/>
      <c r="DW1507" s="47"/>
      <c r="DX1507" s="47"/>
      <c r="DY1507" s="47"/>
      <c r="DZ1507" s="47"/>
      <c r="EA1507" s="47"/>
      <c r="EB1507" s="47"/>
      <c r="EC1507" s="47"/>
      <c r="ED1507" s="47"/>
      <c r="EE1507" s="47"/>
      <c r="EF1507" s="47"/>
      <c r="EG1507" s="47"/>
      <c r="EH1507" s="47"/>
      <c r="EI1507" s="47"/>
      <c r="EJ1507" s="47"/>
      <c r="EK1507" s="47"/>
      <c r="EL1507" s="47"/>
      <c r="EM1507" s="47"/>
      <c r="EN1507" s="47"/>
      <c r="EO1507" s="47"/>
      <c r="EP1507" s="47"/>
      <c r="EQ1507" s="47"/>
      <c r="ER1507" s="47"/>
      <c r="ES1507" s="47"/>
      <c r="ET1507" s="47"/>
      <c r="EU1507" s="47"/>
      <c r="EV1507" s="47"/>
      <c r="EW1507" s="47"/>
      <c r="EX1507" s="47"/>
      <c r="EY1507" s="47"/>
      <c r="EZ1507" s="47"/>
      <c r="FA1507" s="47"/>
      <c r="FB1507" s="47"/>
    </row>
    <row r="1508" spans="1:158" ht="55.5" customHeight="1" x14ac:dyDescent="0.25">
      <c r="A1508" s="53">
        <f t="shared" si="39"/>
        <v>1452</v>
      </c>
      <c r="B1508" s="62"/>
      <c r="C1508" s="103" t="s">
        <v>411</v>
      </c>
      <c r="D1508" s="55">
        <v>288000</v>
      </c>
      <c r="E1508" s="64"/>
    </row>
    <row r="1509" spans="1:158" ht="31.5" x14ac:dyDescent="0.25">
      <c r="A1509" s="53">
        <f t="shared" si="39"/>
        <v>1453</v>
      </c>
      <c r="B1509" s="54"/>
      <c r="C1509" s="103" t="s">
        <v>412</v>
      </c>
      <c r="D1509" s="55">
        <v>173000</v>
      </c>
      <c r="E1509" s="51"/>
    </row>
    <row r="1510" spans="1:158" ht="72.75" customHeight="1" x14ac:dyDescent="0.25">
      <c r="A1510" s="53">
        <f t="shared" si="39"/>
        <v>1454</v>
      </c>
      <c r="B1510" s="62" t="s">
        <v>3170</v>
      </c>
      <c r="C1510" s="92" t="s">
        <v>413</v>
      </c>
      <c r="D1510" s="55">
        <v>581000</v>
      </c>
      <c r="E1510" s="64"/>
    </row>
    <row r="1511" spans="1:158" x14ac:dyDescent="0.25">
      <c r="A1511" s="53">
        <f t="shared" si="39"/>
        <v>1455</v>
      </c>
      <c r="B1511" s="62" t="s">
        <v>3170</v>
      </c>
      <c r="C1511" s="92" t="s">
        <v>414</v>
      </c>
      <c r="D1511" s="55">
        <v>448000</v>
      </c>
      <c r="E1511" s="64"/>
    </row>
    <row r="1512" spans="1:158" x14ac:dyDescent="0.25">
      <c r="A1512" s="53">
        <f t="shared" si="39"/>
        <v>1456</v>
      </c>
      <c r="B1512" s="62" t="s">
        <v>3170</v>
      </c>
      <c r="C1512" s="92" t="s">
        <v>415</v>
      </c>
      <c r="D1512" s="55">
        <v>418000</v>
      </c>
      <c r="E1512" s="64"/>
    </row>
    <row r="1513" spans="1:158" ht="25.5" customHeight="1" x14ac:dyDescent="0.25">
      <c r="A1513" s="53">
        <f t="shared" si="39"/>
        <v>1457</v>
      </c>
      <c r="B1513" s="62" t="s">
        <v>3170</v>
      </c>
      <c r="C1513" s="92" t="s">
        <v>416</v>
      </c>
      <c r="D1513" s="55">
        <v>372000</v>
      </c>
      <c r="E1513" s="64"/>
    </row>
    <row r="1514" spans="1:158" ht="25.5" customHeight="1" x14ac:dyDescent="0.25">
      <c r="A1514" s="53">
        <f t="shared" si="39"/>
        <v>1458</v>
      </c>
      <c r="B1514" s="62" t="s">
        <v>3170</v>
      </c>
      <c r="C1514" s="92" t="s">
        <v>417</v>
      </c>
      <c r="D1514" s="55">
        <v>400000</v>
      </c>
      <c r="E1514" s="64"/>
    </row>
    <row r="1515" spans="1:158" ht="39" customHeight="1" x14ac:dyDescent="0.25">
      <c r="A1515" s="53">
        <f t="shared" si="39"/>
        <v>1459</v>
      </c>
      <c r="B1515" s="62" t="s">
        <v>3170</v>
      </c>
      <c r="C1515" s="92" t="s">
        <v>418</v>
      </c>
      <c r="D1515" s="55">
        <v>434000</v>
      </c>
      <c r="E1515" s="64"/>
    </row>
    <row r="1516" spans="1:158" ht="39.75" customHeight="1" x14ac:dyDescent="0.25">
      <c r="A1516" s="53">
        <f t="shared" si="39"/>
        <v>1460</v>
      </c>
      <c r="B1516" s="62" t="s">
        <v>3170</v>
      </c>
      <c r="C1516" s="93" t="s">
        <v>419</v>
      </c>
      <c r="D1516" s="55">
        <v>709000</v>
      </c>
      <c r="E1516" s="64"/>
    </row>
    <row r="1517" spans="1:158" x14ac:dyDescent="0.25">
      <c r="A1517" s="53">
        <f t="shared" si="39"/>
        <v>1461</v>
      </c>
      <c r="B1517" s="62" t="s">
        <v>3170</v>
      </c>
      <c r="C1517" s="93" t="s">
        <v>420</v>
      </c>
      <c r="D1517" s="55">
        <v>1016000</v>
      </c>
      <c r="E1517" s="64"/>
    </row>
    <row r="1518" spans="1:158" ht="31.5" x14ac:dyDescent="0.25">
      <c r="A1518" s="53">
        <f t="shared" si="39"/>
        <v>1462</v>
      </c>
      <c r="B1518" s="62" t="s">
        <v>3170</v>
      </c>
      <c r="C1518" s="92" t="s">
        <v>421</v>
      </c>
      <c r="D1518" s="55">
        <v>492000</v>
      </c>
      <c r="E1518" s="64"/>
    </row>
    <row r="1519" spans="1:158" ht="120" customHeight="1" x14ac:dyDescent="0.25">
      <c r="A1519" s="53">
        <f t="shared" si="39"/>
        <v>1463</v>
      </c>
      <c r="B1519" s="62" t="s">
        <v>3170</v>
      </c>
      <c r="C1519" s="92" t="s">
        <v>422</v>
      </c>
      <c r="D1519" s="55">
        <v>484000</v>
      </c>
      <c r="E1519" s="64"/>
    </row>
    <row r="1520" spans="1:158" ht="40.5" customHeight="1" x14ac:dyDescent="0.25">
      <c r="A1520" s="53">
        <f t="shared" si="39"/>
        <v>1464</v>
      </c>
      <c r="B1520" s="62" t="s">
        <v>3170</v>
      </c>
      <c r="C1520" s="92" t="s">
        <v>423</v>
      </c>
      <c r="D1520" s="55">
        <v>434000</v>
      </c>
      <c r="E1520" s="64"/>
    </row>
    <row r="1521" spans="1:5" ht="31.5" x14ac:dyDescent="0.25">
      <c r="A1521" s="53">
        <f t="shared" si="39"/>
        <v>1465</v>
      </c>
      <c r="B1521" s="73"/>
      <c r="C1521" s="107" t="s">
        <v>424</v>
      </c>
      <c r="D1521" s="55">
        <v>244000</v>
      </c>
      <c r="E1521" s="63"/>
    </row>
    <row r="1522" spans="1:5" x14ac:dyDescent="0.25">
      <c r="A1522" s="48" t="s">
        <v>2647</v>
      </c>
      <c r="B1522" s="54" t="s">
        <v>2593</v>
      </c>
      <c r="C1522" s="50" t="s">
        <v>425</v>
      </c>
      <c r="D1522" s="55"/>
      <c r="E1522" s="52"/>
    </row>
    <row r="1523" spans="1:5" x14ac:dyDescent="0.25">
      <c r="A1523" s="53"/>
      <c r="B1523" s="54" t="s">
        <v>2593</v>
      </c>
      <c r="C1523" s="50" t="s">
        <v>426</v>
      </c>
      <c r="D1523" s="55"/>
      <c r="E1523" s="52"/>
    </row>
    <row r="1524" spans="1:5" x14ac:dyDescent="0.25">
      <c r="A1524" s="53">
        <f>A1521+1</f>
        <v>1466</v>
      </c>
      <c r="B1524" s="54" t="s">
        <v>427</v>
      </c>
      <c r="C1524" s="56" t="s">
        <v>428</v>
      </c>
      <c r="D1524" s="55">
        <v>80800</v>
      </c>
      <c r="E1524" s="51"/>
    </row>
    <row r="1525" spans="1:5" x14ac:dyDescent="0.25">
      <c r="A1525" s="53">
        <f>A1524+1</f>
        <v>1467</v>
      </c>
      <c r="B1525" s="54" t="s">
        <v>429</v>
      </c>
      <c r="C1525" s="56" t="s">
        <v>430</v>
      </c>
      <c r="D1525" s="55">
        <v>145000</v>
      </c>
      <c r="E1525" s="51"/>
    </row>
    <row r="1526" spans="1:5" ht="30" x14ac:dyDescent="0.25">
      <c r="A1526" s="53">
        <f t="shared" ref="A1526:A1589" si="40">A1525+1</f>
        <v>1468</v>
      </c>
      <c r="B1526" s="54" t="s">
        <v>431</v>
      </c>
      <c r="C1526" s="56" t="s">
        <v>432</v>
      </c>
      <c r="D1526" s="55">
        <v>91600</v>
      </c>
      <c r="E1526" s="51"/>
    </row>
    <row r="1527" spans="1:5" ht="30" x14ac:dyDescent="0.25">
      <c r="A1527" s="53">
        <f t="shared" si="40"/>
        <v>1469</v>
      </c>
      <c r="B1527" s="54" t="s">
        <v>433</v>
      </c>
      <c r="C1527" s="56" t="s">
        <v>434</v>
      </c>
      <c r="D1527" s="55">
        <v>91600</v>
      </c>
      <c r="E1527" s="51"/>
    </row>
    <row r="1528" spans="1:5" ht="30" x14ac:dyDescent="0.25">
      <c r="A1528" s="53">
        <f t="shared" si="40"/>
        <v>1470</v>
      </c>
      <c r="B1528" s="54" t="s">
        <v>435</v>
      </c>
      <c r="C1528" s="56" t="s">
        <v>436</v>
      </c>
      <c r="D1528" s="55">
        <v>96900</v>
      </c>
      <c r="E1528" s="51"/>
    </row>
    <row r="1529" spans="1:5" x14ac:dyDescent="0.25">
      <c r="A1529" s="53">
        <f t="shared" si="40"/>
        <v>1471</v>
      </c>
      <c r="B1529" s="54" t="s">
        <v>437</v>
      </c>
      <c r="C1529" s="56" t="s">
        <v>438</v>
      </c>
      <c r="D1529" s="55">
        <v>75400</v>
      </c>
      <c r="E1529" s="51"/>
    </row>
    <row r="1530" spans="1:5" ht="30" x14ac:dyDescent="0.25">
      <c r="A1530" s="53">
        <f t="shared" si="40"/>
        <v>1472</v>
      </c>
      <c r="B1530" s="54" t="s">
        <v>439</v>
      </c>
      <c r="C1530" s="56" t="s">
        <v>440</v>
      </c>
      <c r="D1530" s="55">
        <v>269000</v>
      </c>
      <c r="E1530" s="51"/>
    </row>
    <row r="1531" spans="1:5" ht="31.5" x14ac:dyDescent="0.25">
      <c r="A1531" s="53">
        <f t="shared" si="40"/>
        <v>1473</v>
      </c>
      <c r="B1531" s="70"/>
      <c r="C1531" s="63" t="s">
        <v>441</v>
      </c>
      <c r="D1531" s="55">
        <v>204000</v>
      </c>
      <c r="E1531" s="63"/>
    </row>
    <row r="1532" spans="1:5" ht="30" x14ac:dyDescent="0.25">
      <c r="A1532" s="53">
        <f t="shared" si="40"/>
        <v>1474</v>
      </c>
      <c r="B1532" s="54" t="s">
        <v>442</v>
      </c>
      <c r="C1532" s="56" t="s">
        <v>443</v>
      </c>
      <c r="D1532" s="55">
        <v>48400</v>
      </c>
      <c r="E1532" s="51"/>
    </row>
    <row r="1533" spans="1:5" ht="30" x14ac:dyDescent="0.25">
      <c r="A1533" s="53">
        <f t="shared" si="40"/>
        <v>1475</v>
      </c>
      <c r="B1533" s="54" t="s">
        <v>444</v>
      </c>
      <c r="C1533" s="56" t="s">
        <v>445</v>
      </c>
      <c r="D1533" s="55">
        <v>37700</v>
      </c>
      <c r="E1533" s="51"/>
    </row>
    <row r="1534" spans="1:5" ht="30" x14ac:dyDescent="0.25">
      <c r="A1534" s="53">
        <f t="shared" si="40"/>
        <v>1476</v>
      </c>
      <c r="B1534" s="54" t="s">
        <v>446</v>
      </c>
      <c r="C1534" s="56" t="s">
        <v>447</v>
      </c>
      <c r="D1534" s="55">
        <v>86200</v>
      </c>
      <c r="E1534" s="51"/>
    </row>
    <row r="1535" spans="1:5" ht="30" x14ac:dyDescent="0.25">
      <c r="A1535" s="53">
        <f t="shared" si="40"/>
        <v>1477</v>
      </c>
      <c r="B1535" s="54" t="s">
        <v>448</v>
      </c>
      <c r="C1535" s="56" t="s">
        <v>449</v>
      </c>
      <c r="D1535" s="55">
        <v>75400</v>
      </c>
      <c r="E1535" s="51"/>
    </row>
    <row r="1536" spans="1:5" x14ac:dyDescent="0.25">
      <c r="A1536" s="53">
        <f t="shared" si="40"/>
        <v>1478</v>
      </c>
      <c r="B1536" s="54" t="s">
        <v>450</v>
      </c>
      <c r="C1536" s="56" t="s">
        <v>451</v>
      </c>
      <c r="D1536" s="55">
        <v>581000</v>
      </c>
      <c r="E1536" s="51"/>
    </row>
    <row r="1537" spans="1:5" ht="20.25" customHeight="1" x14ac:dyDescent="0.25">
      <c r="A1537" s="53">
        <f t="shared" si="40"/>
        <v>1479</v>
      </c>
      <c r="B1537" s="54" t="s">
        <v>452</v>
      </c>
      <c r="C1537" s="56" t="s">
        <v>453</v>
      </c>
      <c r="D1537" s="55">
        <v>32300</v>
      </c>
      <c r="E1537" s="51"/>
    </row>
    <row r="1538" spans="1:5" ht="30" x14ac:dyDescent="0.25">
      <c r="A1538" s="53">
        <f t="shared" si="40"/>
        <v>1480</v>
      </c>
      <c r="B1538" s="54" t="s">
        <v>454</v>
      </c>
      <c r="C1538" s="56" t="s">
        <v>455</v>
      </c>
      <c r="D1538" s="55">
        <v>139000</v>
      </c>
      <c r="E1538" s="51"/>
    </row>
    <row r="1539" spans="1:5" ht="30" x14ac:dyDescent="0.25">
      <c r="A1539" s="53">
        <f t="shared" si="40"/>
        <v>1481</v>
      </c>
      <c r="B1539" s="54" t="s">
        <v>456</v>
      </c>
      <c r="C1539" s="56" t="s">
        <v>457</v>
      </c>
      <c r="D1539" s="55">
        <v>150000</v>
      </c>
      <c r="E1539" s="51"/>
    </row>
    <row r="1540" spans="1:5" ht="30" x14ac:dyDescent="0.25">
      <c r="A1540" s="53">
        <f t="shared" si="40"/>
        <v>1482</v>
      </c>
      <c r="B1540" s="54" t="s">
        <v>458</v>
      </c>
      <c r="C1540" s="56" t="s">
        <v>459</v>
      </c>
      <c r="D1540" s="55">
        <v>139000</v>
      </c>
      <c r="E1540" s="51"/>
    </row>
    <row r="1541" spans="1:5" ht="30" x14ac:dyDescent="0.25">
      <c r="A1541" s="53">
        <f t="shared" si="40"/>
        <v>1483</v>
      </c>
      <c r="B1541" s="54" t="s">
        <v>460</v>
      </c>
      <c r="C1541" s="56" t="s">
        <v>461</v>
      </c>
      <c r="D1541" s="55">
        <v>134000</v>
      </c>
      <c r="E1541" s="51"/>
    </row>
    <row r="1542" spans="1:5" ht="31.5" x14ac:dyDescent="0.25">
      <c r="A1542" s="53">
        <f t="shared" si="40"/>
        <v>1484</v>
      </c>
      <c r="B1542" s="54" t="s">
        <v>462</v>
      </c>
      <c r="C1542" s="56" t="s">
        <v>463</v>
      </c>
      <c r="D1542" s="55">
        <v>16100</v>
      </c>
      <c r="E1542" s="56" t="s">
        <v>464</v>
      </c>
    </row>
    <row r="1543" spans="1:5" ht="30" x14ac:dyDescent="0.25">
      <c r="A1543" s="53">
        <f t="shared" si="40"/>
        <v>1485</v>
      </c>
      <c r="B1543" s="54" t="s">
        <v>465</v>
      </c>
      <c r="C1543" s="56" t="s">
        <v>466</v>
      </c>
      <c r="D1543" s="55">
        <v>12900</v>
      </c>
      <c r="E1543" s="56"/>
    </row>
    <row r="1544" spans="1:5" ht="30" x14ac:dyDescent="0.25">
      <c r="A1544" s="53">
        <f t="shared" si="40"/>
        <v>1486</v>
      </c>
      <c r="B1544" s="54" t="s">
        <v>467</v>
      </c>
      <c r="C1544" s="56" t="s">
        <v>468</v>
      </c>
      <c r="D1544" s="55">
        <v>134000</v>
      </c>
      <c r="E1544" s="51"/>
    </row>
    <row r="1545" spans="1:5" ht="30" x14ac:dyDescent="0.25">
      <c r="A1545" s="53">
        <f t="shared" si="40"/>
        <v>1487</v>
      </c>
      <c r="B1545" s="54" t="s">
        <v>469</v>
      </c>
      <c r="C1545" s="56" t="s">
        <v>470</v>
      </c>
      <c r="D1545" s="55">
        <v>215000</v>
      </c>
      <c r="E1545" s="51"/>
    </row>
    <row r="1546" spans="1:5" ht="30" x14ac:dyDescent="0.25">
      <c r="A1546" s="53">
        <f t="shared" si="40"/>
        <v>1488</v>
      </c>
      <c r="B1546" s="54" t="s">
        <v>471</v>
      </c>
      <c r="C1546" s="56" t="s">
        <v>472</v>
      </c>
      <c r="D1546" s="55">
        <v>86200</v>
      </c>
      <c r="E1546" s="51"/>
    </row>
    <row r="1547" spans="1:5" ht="30" x14ac:dyDescent="0.25">
      <c r="A1547" s="53">
        <f t="shared" si="40"/>
        <v>1489</v>
      </c>
      <c r="B1547" s="54" t="s">
        <v>473</v>
      </c>
      <c r="C1547" s="56" t="s">
        <v>474</v>
      </c>
      <c r="D1547" s="55">
        <v>70000</v>
      </c>
      <c r="E1547" s="51"/>
    </row>
    <row r="1548" spans="1:5" ht="30" x14ac:dyDescent="0.25">
      <c r="A1548" s="53">
        <f t="shared" si="40"/>
        <v>1490</v>
      </c>
      <c r="B1548" s="54" t="s">
        <v>475</v>
      </c>
      <c r="C1548" s="56" t="s">
        <v>476</v>
      </c>
      <c r="D1548" s="55">
        <v>37700</v>
      </c>
      <c r="E1548" s="51"/>
    </row>
    <row r="1549" spans="1:5" ht="30" x14ac:dyDescent="0.25">
      <c r="A1549" s="53">
        <f t="shared" si="40"/>
        <v>1491</v>
      </c>
      <c r="B1549" s="54" t="s">
        <v>477</v>
      </c>
      <c r="C1549" s="56" t="s">
        <v>478</v>
      </c>
      <c r="D1549" s="55">
        <v>59200</v>
      </c>
      <c r="E1549" s="51"/>
    </row>
    <row r="1550" spans="1:5" x14ac:dyDescent="0.25">
      <c r="A1550" s="53">
        <f t="shared" si="40"/>
        <v>1492</v>
      </c>
      <c r="B1550" s="54" t="s">
        <v>479</v>
      </c>
      <c r="C1550" s="56" t="s">
        <v>480</v>
      </c>
      <c r="D1550" s="55">
        <v>91600</v>
      </c>
      <c r="E1550" s="51"/>
    </row>
    <row r="1551" spans="1:5" x14ac:dyDescent="0.25">
      <c r="A1551" s="53">
        <f t="shared" si="40"/>
        <v>1493</v>
      </c>
      <c r="B1551" s="70"/>
      <c r="C1551" s="63" t="s">
        <v>481</v>
      </c>
      <c r="D1551" s="55">
        <v>171000</v>
      </c>
      <c r="E1551" s="63"/>
    </row>
    <row r="1552" spans="1:5" x14ac:dyDescent="0.25">
      <c r="A1552" s="53">
        <f t="shared" si="40"/>
        <v>1494</v>
      </c>
      <c r="B1552" s="54" t="s">
        <v>482</v>
      </c>
      <c r="C1552" s="56" t="s">
        <v>483</v>
      </c>
      <c r="D1552" s="55">
        <v>26900</v>
      </c>
      <c r="E1552" s="51"/>
    </row>
    <row r="1553" spans="1:5" x14ac:dyDescent="0.25">
      <c r="A1553" s="53">
        <f t="shared" si="40"/>
        <v>1495</v>
      </c>
      <c r="B1553" s="54" t="s">
        <v>2593</v>
      </c>
      <c r="C1553" s="56" t="s">
        <v>484</v>
      </c>
      <c r="D1553" s="55">
        <v>53800</v>
      </c>
      <c r="E1553" s="51"/>
    </row>
    <row r="1554" spans="1:5" ht="30" x14ac:dyDescent="0.25">
      <c r="A1554" s="53">
        <f t="shared" si="40"/>
        <v>1496</v>
      </c>
      <c r="B1554" s="54" t="s">
        <v>485</v>
      </c>
      <c r="C1554" s="56" t="s">
        <v>486</v>
      </c>
      <c r="D1554" s="55">
        <v>53800</v>
      </c>
      <c r="E1554" s="51"/>
    </row>
    <row r="1555" spans="1:5" ht="30" x14ac:dyDescent="0.25">
      <c r="A1555" s="53">
        <f t="shared" si="40"/>
        <v>1497</v>
      </c>
      <c r="B1555" s="54" t="s">
        <v>487</v>
      </c>
      <c r="C1555" s="56" t="s">
        <v>488</v>
      </c>
      <c r="D1555" s="55">
        <v>323000</v>
      </c>
      <c r="E1555" s="51"/>
    </row>
    <row r="1556" spans="1:5" ht="30" x14ac:dyDescent="0.25">
      <c r="A1556" s="53">
        <f t="shared" si="40"/>
        <v>1498</v>
      </c>
      <c r="B1556" s="54" t="s">
        <v>489</v>
      </c>
      <c r="C1556" s="56" t="s">
        <v>490</v>
      </c>
      <c r="D1556" s="55">
        <v>96900</v>
      </c>
      <c r="E1556" s="51"/>
    </row>
    <row r="1557" spans="1:5" ht="53.25" customHeight="1" x14ac:dyDescent="0.25">
      <c r="A1557" s="53">
        <f t="shared" si="40"/>
        <v>1499</v>
      </c>
      <c r="B1557" s="54" t="s">
        <v>491</v>
      </c>
      <c r="C1557" s="56" t="s">
        <v>492</v>
      </c>
      <c r="D1557" s="55">
        <v>29000</v>
      </c>
      <c r="E1557" s="51" t="s">
        <v>493</v>
      </c>
    </row>
    <row r="1558" spans="1:5" ht="30" x14ac:dyDescent="0.25">
      <c r="A1558" s="53">
        <f t="shared" si="40"/>
        <v>1500</v>
      </c>
      <c r="B1558" s="54" t="s">
        <v>494</v>
      </c>
      <c r="C1558" s="56" t="s">
        <v>495</v>
      </c>
      <c r="D1558" s="55">
        <v>86200</v>
      </c>
      <c r="E1558" s="51"/>
    </row>
    <row r="1559" spans="1:5" x14ac:dyDescent="0.25">
      <c r="A1559" s="53">
        <f t="shared" si="40"/>
        <v>1501</v>
      </c>
      <c r="B1559" s="54"/>
      <c r="C1559" s="56" t="s">
        <v>496</v>
      </c>
      <c r="D1559" s="55">
        <v>290000</v>
      </c>
      <c r="E1559" s="51"/>
    </row>
    <row r="1560" spans="1:5" x14ac:dyDescent="0.25">
      <c r="A1560" s="53">
        <f t="shared" si="40"/>
        <v>1502</v>
      </c>
      <c r="B1560" s="62"/>
      <c r="C1560" s="56" t="s">
        <v>497</v>
      </c>
      <c r="D1560" s="55">
        <v>64600</v>
      </c>
      <c r="E1560" s="64"/>
    </row>
    <row r="1561" spans="1:5" x14ac:dyDescent="0.25">
      <c r="A1561" s="53">
        <f t="shared" si="40"/>
        <v>1503</v>
      </c>
      <c r="B1561" s="54"/>
      <c r="C1561" s="56" t="s">
        <v>498</v>
      </c>
      <c r="D1561" s="55">
        <v>312000</v>
      </c>
      <c r="E1561" s="51"/>
    </row>
    <row r="1562" spans="1:5" x14ac:dyDescent="0.25">
      <c r="A1562" s="53">
        <f t="shared" si="40"/>
        <v>1504</v>
      </c>
      <c r="B1562" s="54"/>
      <c r="C1562" s="56" t="s">
        <v>499</v>
      </c>
      <c r="D1562" s="55">
        <v>139000</v>
      </c>
      <c r="E1562" s="51"/>
    </row>
    <row r="1563" spans="1:5" ht="84.75" customHeight="1" x14ac:dyDescent="0.25">
      <c r="A1563" s="53">
        <f t="shared" si="40"/>
        <v>1505</v>
      </c>
      <c r="B1563" s="54" t="s">
        <v>500</v>
      </c>
      <c r="C1563" s="51" t="s">
        <v>501</v>
      </c>
      <c r="D1563" s="55">
        <v>21500</v>
      </c>
      <c r="E1563" s="51" t="s">
        <v>502</v>
      </c>
    </row>
    <row r="1564" spans="1:5" ht="47.25" x14ac:dyDescent="0.25">
      <c r="A1564" s="53">
        <f t="shared" si="40"/>
        <v>1506</v>
      </c>
      <c r="B1564" s="54" t="s">
        <v>503</v>
      </c>
      <c r="C1564" s="56" t="s">
        <v>504</v>
      </c>
      <c r="D1564" s="55">
        <v>21500</v>
      </c>
      <c r="E1564" s="51" t="s">
        <v>505</v>
      </c>
    </row>
    <row r="1565" spans="1:5" x14ac:dyDescent="0.25">
      <c r="A1565" s="53">
        <f t="shared" si="40"/>
        <v>1507</v>
      </c>
      <c r="B1565" s="62"/>
      <c r="C1565" s="56" t="s">
        <v>506</v>
      </c>
      <c r="D1565" s="55">
        <v>86200</v>
      </c>
      <c r="E1565" s="64"/>
    </row>
    <row r="1566" spans="1:5" x14ac:dyDescent="0.25">
      <c r="A1566" s="53">
        <f t="shared" si="40"/>
        <v>1508</v>
      </c>
      <c r="B1566" s="54"/>
      <c r="C1566" s="56" t="s">
        <v>507</v>
      </c>
      <c r="D1566" s="55">
        <v>32300</v>
      </c>
      <c r="E1566" s="51"/>
    </row>
    <row r="1567" spans="1:5" x14ac:dyDescent="0.25">
      <c r="A1567" s="53">
        <f t="shared" si="40"/>
        <v>1509</v>
      </c>
      <c r="B1567" s="73"/>
      <c r="C1567" s="63" t="s">
        <v>508</v>
      </c>
      <c r="D1567" s="55">
        <v>521000</v>
      </c>
      <c r="E1567" s="63"/>
    </row>
    <row r="1568" spans="1:5" x14ac:dyDescent="0.25">
      <c r="A1568" s="53">
        <f t="shared" si="40"/>
        <v>1510</v>
      </c>
      <c r="B1568" s="73"/>
      <c r="C1568" s="63" t="s">
        <v>509</v>
      </c>
      <c r="D1568" s="55">
        <v>521000</v>
      </c>
      <c r="E1568" s="63"/>
    </row>
    <row r="1569" spans="1:5" x14ac:dyDescent="0.25">
      <c r="A1569" s="53">
        <f t="shared" si="40"/>
        <v>1511</v>
      </c>
      <c r="B1569" s="54"/>
      <c r="C1569" s="56" t="s">
        <v>510</v>
      </c>
      <c r="D1569" s="55">
        <v>96900</v>
      </c>
      <c r="E1569" s="51"/>
    </row>
    <row r="1570" spans="1:5" x14ac:dyDescent="0.25">
      <c r="A1570" s="53">
        <f t="shared" si="40"/>
        <v>1512</v>
      </c>
      <c r="B1570" s="62"/>
      <c r="C1570" s="56" t="s">
        <v>511</v>
      </c>
      <c r="D1570" s="55">
        <v>398000</v>
      </c>
      <c r="E1570" s="64"/>
    </row>
    <row r="1571" spans="1:5" x14ac:dyDescent="0.25">
      <c r="A1571" s="53">
        <f t="shared" si="40"/>
        <v>1513</v>
      </c>
      <c r="B1571" s="62"/>
      <c r="C1571" s="56" t="s">
        <v>512</v>
      </c>
      <c r="D1571" s="55">
        <v>689000</v>
      </c>
      <c r="E1571" s="64"/>
    </row>
    <row r="1572" spans="1:5" x14ac:dyDescent="0.25">
      <c r="A1572" s="53">
        <f t="shared" si="40"/>
        <v>1514</v>
      </c>
      <c r="B1572" s="54"/>
      <c r="C1572" s="56" t="s">
        <v>513</v>
      </c>
      <c r="D1572" s="55">
        <v>75400</v>
      </c>
      <c r="E1572" s="51"/>
    </row>
    <row r="1573" spans="1:5" ht="31.5" x14ac:dyDescent="0.25">
      <c r="A1573" s="53">
        <f t="shared" si="40"/>
        <v>1515</v>
      </c>
      <c r="B1573" s="54" t="s">
        <v>514</v>
      </c>
      <c r="C1573" s="56" t="s">
        <v>515</v>
      </c>
      <c r="D1573" s="55">
        <v>32300</v>
      </c>
      <c r="E1573" s="51"/>
    </row>
    <row r="1574" spans="1:5" x14ac:dyDescent="0.25">
      <c r="A1574" s="53">
        <f t="shared" si="40"/>
        <v>1516</v>
      </c>
      <c r="B1574" s="54"/>
      <c r="C1574" s="56" t="s">
        <v>516</v>
      </c>
      <c r="D1574" s="55">
        <v>96900</v>
      </c>
      <c r="E1574" s="51"/>
    </row>
    <row r="1575" spans="1:5" x14ac:dyDescent="0.25">
      <c r="A1575" s="53">
        <f t="shared" si="40"/>
        <v>1517</v>
      </c>
      <c r="B1575" s="54"/>
      <c r="C1575" s="56" t="s">
        <v>517</v>
      </c>
      <c r="D1575" s="55">
        <v>107000</v>
      </c>
      <c r="E1575" s="51"/>
    </row>
    <row r="1576" spans="1:5" ht="63" x14ac:dyDescent="0.25">
      <c r="A1576" s="53">
        <f t="shared" si="40"/>
        <v>1518</v>
      </c>
      <c r="B1576" s="54" t="s">
        <v>518</v>
      </c>
      <c r="C1576" s="56" t="s">
        <v>519</v>
      </c>
      <c r="D1576" s="55">
        <v>26900</v>
      </c>
      <c r="E1576" s="51"/>
    </row>
    <row r="1577" spans="1:5" x14ac:dyDescent="0.25">
      <c r="A1577" s="53">
        <f t="shared" si="40"/>
        <v>1519</v>
      </c>
      <c r="B1577" s="54"/>
      <c r="C1577" s="56" t="s">
        <v>520</v>
      </c>
      <c r="D1577" s="55">
        <v>26900</v>
      </c>
      <c r="E1577" s="51"/>
    </row>
    <row r="1578" spans="1:5" x14ac:dyDescent="0.25">
      <c r="A1578" s="53">
        <f t="shared" si="40"/>
        <v>1520</v>
      </c>
      <c r="B1578" s="70"/>
      <c r="C1578" s="63" t="s">
        <v>521</v>
      </c>
      <c r="D1578" s="55">
        <v>64600</v>
      </c>
      <c r="E1578" s="63"/>
    </row>
    <row r="1579" spans="1:5" x14ac:dyDescent="0.25">
      <c r="A1579" s="53">
        <f t="shared" si="40"/>
        <v>1521</v>
      </c>
      <c r="B1579" s="54"/>
      <c r="C1579" s="56" t="s">
        <v>522</v>
      </c>
      <c r="D1579" s="55">
        <v>75400</v>
      </c>
      <c r="E1579" s="51"/>
    </row>
    <row r="1580" spans="1:5" x14ac:dyDescent="0.25">
      <c r="A1580" s="53">
        <f t="shared" si="40"/>
        <v>1522</v>
      </c>
      <c r="B1580" s="54" t="s">
        <v>523</v>
      </c>
      <c r="C1580" s="56" t="s">
        <v>524</v>
      </c>
      <c r="D1580" s="55">
        <v>15200</v>
      </c>
      <c r="E1580" s="51"/>
    </row>
    <row r="1581" spans="1:5" x14ac:dyDescent="0.25">
      <c r="A1581" s="53">
        <f t="shared" si="40"/>
        <v>1523</v>
      </c>
      <c r="B1581" s="70"/>
      <c r="C1581" s="63" t="s">
        <v>525</v>
      </c>
      <c r="D1581" s="55">
        <v>182000</v>
      </c>
      <c r="E1581" s="63"/>
    </row>
    <row r="1582" spans="1:5" ht="30" x14ac:dyDescent="0.25">
      <c r="A1582" s="53">
        <f t="shared" si="40"/>
        <v>1524</v>
      </c>
      <c r="B1582" s="54" t="s">
        <v>526</v>
      </c>
      <c r="C1582" s="56" t="s">
        <v>527</v>
      </c>
      <c r="D1582" s="55">
        <v>80800</v>
      </c>
      <c r="E1582" s="51"/>
    </row>
    <row r="1583" spans="1:5" ht="30" x14ac:dyDescent="0.25">
      <c r="A1583" s="53">
        <f t="shared" si="40"/>
        <v>1525</v>
      </c>
      <c r="B1583" s="54" t="s">
        <v>528</v>
      </c>
      <c r="C1583" s="56" t="s">
        <v>529</v>
      </c>
      <c r="D1583" s="55">
        <v>80800</v>
      </c>
      <c r="E1583" s="51"/>
    </row>
    <row r="1584" spans="1:5" ht="30" x14ac:dyDescent="0.25">
      <c r="A1584" s="53">
        <f t="shared" si="40"/>
        <v>1526</v>
      </c>
      <c r="B1584" s="54" t="s">
        <v>530</v>
      </c>
      <c r="C1584" s="56" t="s">
        <v>531</v>
      </c>
      <c r="D1584" s="55">
        <v>80800</v>
      </c>
      <c r="E1584" s="51"/>
    </row>
    <row r="1585" spans="1:5" ht="30" x14ac:dyDescent="0.25">
      <c r="A1585" s="53">
        <f t="shared" si="40"/>
        <v>1527</v>
      </c>
      <c r="B1585" s="54" t="s">
        <v>532</v>
      </c>
      <c r="C1585" s="56" t="s">
        <v>533</v>
      </c>
      <c r="D1585" s="55">
        <v>86200</v>
      </c>
      <c r="E1585" s="51"/>
    </row>
    <row r="1586" spans="1:5" ht="31.5" x14ac:dyDescent="0.25">
      <c r="A1586" s="53">
        <f t="shared" si="40"/>
        <v>1528</v>
      </c>
      <c r="B1586" s="70"/>
      <c r="C1586" s="63" t="s">
        <v>534</v>
      </c>
      <c r="D1586" s="55">
        <v>182000</v>
      </c>
      <c r="E1586" s="63"/>
    </row>
    <row r="1587" spans="1:5" ht="30" x14ac:dyDescent="0.25">
      <c r="A1587" s="53">
        <f t="shared" si="40"/>
        <v>1529</v>
      </c>
      <c r="B1587" s="54" t="s">
        <v>535</v>
      </c>
      <c r="C1587" s="56" t="s">
        <v>536</v>
      </c>
      <c r="D1587" s="55">
        <v>80800</v>
      </c>
      <c r="E1587" s="51"/>
    </row>
    <row r="1588" spans="1:5" ht="30" x14ac:dyDescent="0.25">
      <c r="A1588" s="53">
        <f t="shared" si="40"/>
        <v>1530</v>
      </c>
      <c r="B1588" s="54" t="s">
        <v>537</v>
      </c>
      <c r="C1588" s="56" t="s">
        <v>538</v>
      </c>
      <c r="D1588" s="55">
        <v>19200</v>
      </c>
      <c r="E1588" s="51"/>
    </row>
    <row r="1589" spans="1:5" x14ac:dyDescent="0.25">
      <c r="A1589" s="53">
        <f t="shared" si="40"/>
        <v>1531</v>
      </c>
      <c r="B1589" s="54" t="s">
        <v>539</v>
      </c>
      <c r="C1589" s="56" t="s">
        <v>540</v>
      </c>
      <c r="D1589" s="55">
        <v>161000</v>
      </c>
      <c r="E1589" s="51"/>
    </row>
    <row r="1590" spans="1:5" ht="30" x14ac:dyDescent="0.25">
      <c r="A1590" s="53">
        <f t="shared" ref="A1590:A1653" si="41">A1589+1</f>
        <v>1532</v>
      </c>
      <c r="B1590" s="54" t="s">
        <v>541</v>
      </c>
      <c r="C1590" s="56" t="s">
        <v>542</v>
      </c>
      <c r="D1590" s="55">
        <v>96900</v>
      </c>
      <c r="E1590" s="51"/>
    </row>
    <row r="1591" spans="1:5" x14ac:dyDescent="0.25">
      <c r="A1591" s="53">
        <f t="shared" si="41"/>
        <v>1533</v>
      </c>
      <c r="B1591" s="54" t="s">
        <v>543</v>
      </c>
      <c r="C1591" s="56" t="s">
        <v>544</v>
      </c>
      <c r="D1591" s="55">
        <v>16100</v>
      </c>
      <c r="E1591" s="51"/>
    </row>
    <row r="1592" spans="1:5" ht="30" x14ac:dyDescent="0.25">
      <c r="A1592" s="53">
        <f t="shared" si="41"/>
        <v>1534</v>
      </c>
      <c r="B1592" s="54" t="s">
        <v>545</v>
      </c>
      <c r="C1592" s="56" t="s">
        <v>546</v>
      </c>
      <c r="D1592" s="55">
        <v>96900</v>
      </c>
      <c r="E1592" s="51"/>
    </row>
    <row r="1593" spans="1:5" x14ac:dyDescent="0.25">
      <c r="A1593" s="53">
        <f t="shared" si="41"/>
        <v>1535</v>
      </c>
      <c r="B1593" s="54" t="s">
        <v>547</v>
      </c>
      <c r="C1593" s="56" t="s">
        <v>548</v>
      </c>
      <c r="D1593" s="55">
        <v>101000</v>
      </c>
      <c r="E1593" s="51"/>
    </row>
    <row r="1594" spans="1:5" ht="30" x14ac:dyDescent="0.25">
      <c r="A1594" s="53">
        <f t="shared" si="41"/>
        <v>1536</v>
      </c>
      <c r="B1594" s="54" t="s">
        <v>549</v>
      </c>
      <c r="C1594" s="56" t="s">
        <v>550</v>
      </c>
      <c r="D1594" s="55">
        <v>96900</v>
      </c>
      <c r="E1594" s="51"/>
    </row>
    <row r="1595" spans="1:5" x14ac:dyDescent="0.25">
      <c r="A1595" s="53">
        <f t="shared" si="41"/>
        <v>1537</v>
      </c>
      <c r="B1595" s="62"/>
      <c r="C1595" s="56" t="s">
        <v>551</v>
      </c>
      <c r="D1595" s="55">
        <v>300000</v>
      </c>
      <c r="E1595" s="64"/>
    </row>
    <row r="1596" spans="1:5" ht="30" x14ac:dyDescent="0.25">
      <c r="A1596" s="53">
        <f t="shared" si="41"/>
        <v>1538</v>
      </c>
      <c r="B1596" s="54" t="s">
        <v>552</v>
      </c>
      <c r="C1596" s="56" t="s">
        <v>553</v>
      </c>
      <c r="D1596" s="55">
        <v>145000</v>
      </c>
      <c r="E1596" s="51"/>
    </row>
    <row r="1597" spans="1:5" ht="30" x14ac:dyDescent="0.25">
      <c r="A1597" s="53">
        <f t="shared" si="41"/>
        <v>1539</v>
      </c>
      <c r="B1597" s="54" t="s">
        <v>554</v>
      </c>
      <c r="C1597" s="56" t="s">
        <v>555</v>
      </c>
      <c r="D1597" s="55">
        <v>64600</v>
      </c>
      <c r="E1597" s="51"/>
    </row>
    <row r="1598" spans="1:5" x14ac:dyDescent="0.25">
      <c r="A1598" s="53">
        <f t="shared" si="41"/>
        <v>1540</v>
      </c>
      <c r="B1598" s="70"/>
      <c r="C1598" s="63" t="s">
        <v>556</v>
      </c>
      <c r="D1598" s="55">
        <v>236000</v>
      </c>
      <c r="E1598" s="63"/>
    </row>
    <row r="1599" spans="1:5" ht="30" x14ac:dyDescent="0.25">
      <c r="A1599" s="53">
        <f t="shared" si="41"/>
        <v>1541</v>
      </c>
      <c r="B1599" s="54" t="s">
        <v>557</v>
      </c>
      <c r="C1599" s="56" t="s">
        <v>558</v>
      </c>
      <c r="D1599" s="55">
        <v>80800</v>
      </c>
      <c r="E1599" s="51"/>
    </row>
    <row r="1600" spans="1:5" ht="30" x14ac:dyDescent="0.25">
      <c r="A1600" s="53">
        <f t="shared" si="41"/>
        <v>1542</v>
      </c>
      <c r="B1600" s="54" t="s">
        <v>559</v>
      </c>
      <c r="C1600" s="56" t="s">
        <v>560</v>
      </c>
      <c r="D1600" s="55">
        <v>96900</v>
      </c>
      <c r="E1600" s="51"/>
    </row>
    <row r="1601" spans="1:5" ht="30" x14ac:dyDescent="0.25">
      <c r="A1601" s="53">
        <f t="shared" si="41"/>
        <v>1543</v>
      </c>
      <c r="B1601" s="54" t="s">
        <v>561</v>
      </c>
      <c r="C1601" s="56" t="s">
        <v>562</v>
      </c>
      <c r="D1601" s="55">
        <v>215000</v>
      </c>
      <c r="E1601" s="51"/>
    </row>
    <row r="1602" spans="1:5" ht="30" x14ac:dyDescent="0.25">
      <c r="A1602" s="53">
        <f t="shared" si="41"/>
        <v>1544</v>
      </c>
      <c r="B1602" s="54" t="s">
        <v>563</v>
      </c>
      <c r="C1602" s="56" t="s">
        <v>564</v>
      </c>
      <c r="D1602" s="55">
        <v>96900</v>
      </c>
      <c r="E1602" s="51"/>
    </row>
    <row r="1603" spans="1:5" ht="30" x14ac:dyDescent="0.25">
      <c r="A1603" s="53">
        <f t="shared" si="41"/>
        <v>1545</v>
      </c>
      <c r="B1603" s="54" t="s">
        <v>565</v>
      </c>
      <c r="C1603" s="56" t="s">
        <v>566</v>
      </c>
      <c r="D1603" s="55">
        <v>96900</v>
      </c>
      <c r="E1603" s="51"/>
    </row>
    <row r="1604" spans="1:5" ht="30" x14ac:dyDescent="0.25">
      <c r="A1604" s="53">
        <f t="shared" si="41"/>
        <v>1546</v>
      </c>
      <c r="B1604" s="54" t="s">
        <v>567</v>
      </c>
      <c r="C1604" s="56" t="s">
        <v>568</v>
      </c>
      <c r="D1604" s="55">
        <v>26900</v>
      </c>
      <c r="E1604" s="51"/>
    </row>
    <row r="1605" spans="1:5" ht="30" x14ac:dyDescent="0.25">
      <c r="A1605" s="53">
        <f t="shared" si="41"/>
        <v>1547</v>
      </c>
      <c r="B1605" s="54" t="s">
        <v>569</v>
      </c>
      <c r="C1605" s="56" t="s">
        <v>570</v>
      </c>
      <c r="D1605" s="55">
        <v>80800</v>
      </c>
      <c r="E1605" s="51"/>
    </row>
    <row r="1606" spans="1:5" ht="30" x14ac:dyDescent="0.25">
      <c r="A1606" s="53">
        <f t="shared" si="41"/>
        <v>1548</v>
      </c>
      <c r="B1606" s="54" t="s">
        <v>571</v>
      </c>
      <c r="C1606" s="56" t="s">
        <v>572</v>
      </c>
      <c r="D1606" s="55">
        <v>59200</v>
      </c>
      <c r="E1606" s="51"/>
    </row>
    <row r="1607" spans="1:5" x14ac:dyDescent="0.25">
      <c r="A1607" s="53">
        <f t="shared" si="41"/>
        <v>1549</v>
      </c>
      <c r="B1607" s="54" t="s">
        <v>573</v>
      </c>
      <c r="C1607" s="56" t="s">
        <v>574</v>
      </c>
      <c r="D1607" s="55">
        <v>16100</v>
      </c>
      <c r="E1607" s="51"/>
    </row>
    <row r="1608" spans="1:5" ht="30" x14ac:dyDescent="0.25">
      <c r="A1608" s="53">
        <f t="shared" si="41"/>
        <v>1550</v>
      </c>
      <c r="B1608" s="54" t="s">
        <v>575</v>
      </c>
      <c r="C1608" s="56" t="s">
        <v>576</v>
      </c>
      <c r="D1608" s="55">
        <v>91600</v>
      </c>
      <c r="E1608" s="51"/>
    </row>
    <row r="1609" spans="1:5" ht="30" x14ac:dyDescent="0.25">
      <c r="A1609" s="53">
        <f t="shared" si="41"/>
        <v>1551</v>
      </c>
      <c r="B1609" s="54" t="s">
        <v>577</v>
      </c>
      <c r="C1609" s="56" t="s">
        <v>578</v>
      </c>
      <c r="D1609" s="55">
        <v>64600</v>
      </c>
      <c r="E1609" s="51"/>
    </row>
    <row r="1610" spans="1:5" ht="30" x14ac:dyDescent="0.25">
      <c r="A1610" s="53">
        <f t="shared" si="41"/>
        <v>1552</v>
      </c>
      <c r="B1610" s="54" t="s">
        <v>579</v>
      </c>
      <c r="C1610" s="56" t="s">
        <v>580</v>
      </c>
      <c r="D1610" s="55">
        <v>30000</v>
      </c>
      <c r="E1610" s="51"/>
    </row>
    <row r="1611" spans="1:5" x14ac:dyDescent="0.25">
      <c r="A1611" s="53">
        <f t="shared" si="41"/>
        <v>1553</v>
      </c>
      <c r="B1611" s="117"/>
      <c r="C1611" s="56" t="s">
        <v>581</v>
      </c>
      <c r="D1611" s="55">
        <v>192000</v>
      </c>
      <c r="E1611" s="64"/>
    </row>
    <row r="1612" spans="1:5" ht="30" x14ac:dyDescent="0.25">
      <c r="A1612" s="53">
        <f t="shared" si="41"/>
        <v>1554</v>
      </c>
      <c r="B1612" s="54" t="s">
        <v>582</v>
      </c>
      <c r="C1612" s="56" t="s">
        <v>583</v>
      </c>
      <c r="D1612" s="55">
        <v>37700</v>
      </c>
      <c r="E1612" s="51"/>
    </row>
    <row r="1613" spans="1:5" x14ac:dyDescent="0.25">
      <c r="A1613" s="53">
        <f t="shared" si="41"/>
        <v>1555</v>
      </c>
      <c r="B1613" s="54" t="s">
        <v>584</v>
      </c>
      <c r="C1613" s="56" t="s">
        <v>585</v>
      </c>
      <c r="D1613" s="55">
        <v>32300</v>
      </c>
      <c r="E1613" s="51"/>
    </row>
    <row r="1614" spans="1:5" x14ac:dyDescent="0.25">
      <c r="A1614" s="53">
        <f t="shared" si="41"/>
        <v>1556</v>
      </c>
      <c r="B1614" s="54" t="s">
        <v>586</v>
      </c>
      <c r="C1614" s="56" t="s">
        <v>587</v>
      </c>
      <c r="D1614" s="55">
        <v>21500</v>
      </c>
      <c r="E1614" s="51"/>
    </row>
    <row r="1615" spans="1:5" ht="30" x14ac:dyDescent="0.25">
      <c r="A1615" s="53">
        <f t="shared" si="41"/>
        <v>1557</v>
      </c>
      <c r="B1615" s="54" t="s">
        <v>588</v>
      </c>
      <c r="C1615" s="56" t="s">
        <v>589</v>
      </c>
      <c r="D1615" s="55">
        <v>80800</v>
      </c>
      <c r="E1615" s="51"/>
    </row>
    <row r="1616" spans="1:5" x14ac:dyDescent="0.25">
      <c r="A1616" s="53">
        <f t="shared" si="41"/>
        <v>1558</v>
      </c>
      <c r="B1616" s="54" t="s">
        <v>590</v>
      </c>
      <c r="C1616" s="56" t="s">
        <v>591</v>
      </c>
      <c r="D1616" s="55">
        <v>731000</v>
      </c>
      <c r="E1616" s="51"/>
    </row>
    <row r="1617" spans="1:5" ht="30" x14ac:dyDescent="0.25">
      <c r="A1617" s="53">
        <f t="shared" si="41"/>
        <v>1559</v>
      </c>
      <c r="B1617" s="54" t="s">
        <v>592</v>
      </c>
      <c r="C1617" s="56" t="s">
        <v>593</v>
      </c>
      <c r="D1617" s="55">
        <v>96900</v>
      </c>
      <c r="E1617" s="51"/>
    </row>
    <row r="1618" spans="1:5" ht="31.5" x14ac:dyDescent="0.25">
      <c r="A1618" s="53">
        <f t="shared" si="41"/>
        <v>1560</v>
      </c>
      <c r="B1618" s="54" t="s">
        <v>594</v>
      </c>
      <c r="C1618" s="56" t="s">
        <v>595</v>
      </c>
      <c r="D1618" s="55">
        <v>408000</v>
      </c>
      <c r="E1618" s="51"/>
    </row>
    <row r="1619" spans="1:5" x14ac:dyDescent="0.25">
      <c r="A1619" s="53">
        <f t="shared" si="41"/>
        <v>1561</v>
      </c>
      <c r="B1619" s="54" t="s">
        <v>596</v>
      </c>
      <c r="C1619" s="56" t="s">
        <v>597</v>
      </c>
      <c r="D1619" s="55">
        <v>398000</v>
      </c>
      <c r="E1619" s="51"/>
    </row>
    <row r="1620" spans="1:5" ht="30" x14ac:dyDescent="0.25">
      <c r="A1620" s="53">
        <f t="shared" si="41"/>
        <v>1562</v>
      </c>
      <c r="B1620" s="54" t="s">
        <v>598</v>
      </c>
      <c r="C1620" s="56" t="s">
        <v>599</v>
      </c>
      <c r="D1620" s="55">
        <v>80800</v>
      </c>
      <c r="E1620" s="51"/>
    </row>
    <row r="1621" spans="1:5" x14ac:dyDescent="0.25">
      <c r="A1621" s="53">
        <f t="shared" si="41"/>
        <v>1563</v>
      </c>
      <c r="B1621" s="54" t="s">
        <v>600</v>
      </c>
      <c r="C1621" s="56" t="s">
        <v>601</v>
      </c>
      <c r="D1621" s="55">
        <v>349000</v>
      </c>
      <c r="E1621" s="51"/>
    </row>
    <row r="1622" spans="1:5" ht="30" x14ac:dyDescent="0.25">
      <c r="A1622" s="53">
        <f t="shared" si="41"/>
        <v>1564</v>
      </c>
      <c r="B1622" s="54" t="s">
        <v>602</v>
      </c>
      <c r="C1622" s="56" t="s">
        <v>603</v>
      </c>
      <c r="D1622" s="55">
        <v>75400</v>
      </c>
      <c r="E1622" s="51"/>
    </row>
    <row r="1623" spans="1:5" ht="30" x14ac:dyDescent="0.25">
      <c r="A1623" s="53">
        <f t="shared" si="41"/>
        <v>1565</v>
      </c>
      <c r="B1623" s="54" t="s">
        <v>604</v>
      </c>
      <c r="C1623" s="56" t="s">
        <v>605</v>
      </c>
      <c r="D1623" s="55">
        <v>91600</v>
      </c>
      <c r="E1623" s="51"/>
    </row>
    <row r="1624" spans="1:5" ht="31.5" x14ac:dyDescent="0.25">
      <c r="A1624" s="53">
        <f t="shared" si="41"/>
        <v>1566</v>
      </c>
      <c r="B1624" s="62"/>
      <c r="C1624" s="56" t="s">
        <v>606</v>
      </c>
      <c r="D1624" s="55">
        <v>86200</v>
      </c>
      <c r="E1624" s="64"/>
    </row>
    <row r="1625" spans="1:5" ht="30" x14ac:dyDescent="0.25">
      <c r="A1625" s="53">
        <f t="shared" si="41"/>
        <v>1567</v>
      </c>
      <c r="B1625" s="54" t="s">
        <v>607</v>
      </c>
      <c r="C1625" s="56" t="s">
        <v>608</v>
      </c>
      <c r="D1625" s="55">
        <v>236000</v>
      </c>
      <c r="E1625" s="51"/>
    </row>
    <row r="1626" spans="1:5" ht="30" x14ac:dyDescent="0.25">
      <c r="A1626" s="53">
        <f t="shared" si="41"/>
        <v>1568</v>
      </c>
      <c r="B1626" s="54" t="s">
        <v>609</v>
      </c>
      <c r="C1626" s="56" t="s">
        <v>610</v>
      </c>
      <c r="D1626" s="55">
        <v>80800</v>
      </c>
      <c r="E1626" s="51"/>
    </row>
    <row r="1627" spans="1:5" ht="30" x14ac:dyDescent="0.25">
      <c r="A1627" s="53">
        <f t="shared" si="41"/>
        <v>1569</v>
      </c>
      <c r="B1627" s="54" t="s">
        <v>611</v>
      </c>
      <c r="C1627" s="56" t="s">
        <v>612</v>
      </c>
      <c r="D1627" s="55">
        <v>37700</v>
      </c>
      <c r="E1627" s="51"/>
    </row>
    <row r="1628" spans="1:5" ht="30" x14ac:dyDescent="0.25">
      <c r="A1628" s="53">
        <f t="shared" si="41"/>
        <v>1570</v>
      </c>
      <c r="B1628" s="54" t="s">
        <v>613</v>
      </c>
      <c r="C1628" s="56" t="s">
        <v>614</v>
      </c>
      <c r="D1628" s="55">
        <v>75400</v>
      </c>
      <c r="E1628" s="51"/>
    </row>
    <row r="1629" spans="1:5" x14ac:dyDescent="0.25">
      <c r="A1629" s="53">
        <f t="shared" si="41"/>
        <v>1571</v>
      </c>
      <c r="B1629" s="54" t="s">
        <v>615</v>
      </c>
      <c r="C1629" s="56" t="s">
        <v>616</v>
      </c>
      <c r="D1629" s="55">
        <v>204000</v>
      </c>
      <c r="E1629" s="51"/>
    </row>
    <row r="1630" spans="1:5" x14ac:dyDescent="0.25">
      <c r="A1630" s="53">
        <f t="shared" si="41"/>
        <v>1572</v>
      </c>
      <c r="B1630" s="54" t="s">
        <v>617</v>
      </c>
      <c r="C1630" s="56" t="s">
        <v>618</v>
      </c>
      <c r="D1630" s="55">
        <v>731000</v>
      </c>
      <c r="E1630" s="51"/>
    </row>
    <row r="1631" spans="1:5" ht="30" x14ac:dyDescent="0.25">
      <c r="A1631" s="53">
        <f t="shared" si="41"/>
        <v>1573</v>
      </c>
      <c r="B1631" s="54" t="s">
        <v>619</v>
      </c>
      <c r="C1631" s="56" t="s">
        <v>620</v>
      </c>
      <c r="D1631" s="55">
        <v>64600</v>
      </c>
      <c r="E1631" s="51"/>
    </row>
    <row r="1632" spans="1:5" x14ac:dyDescent="0.25">
      <c r="A1632" s="53">
        <f t="shared" si="41"/>
        <v>1574</v>
      </c>
      <c r="B1632" s="54" t="s">
        <v>621</v>
      </c>
      <c r="C1632" s="56" t="s">
        <v>622</v>
      </c>
      <c r="D1632" s="55">
        <v>724000</v>
      </c>
      <c r="E1632" s="51"/>
    </row>
    <row r="1633" spans="1:5" x14ac:dyDescent="0.25">
      <c r="A1633" s="53">
        <f t="shared" si="41"/>
        <v>1575</v>
      </c>
      <c r="B1633" s="54" t="s">
        <v>623</v>
      </c>
      <c r="C1633" s="56" t="s">
        <v>624</v>
      </c>
      <c r="D1633" s="55">
        <v>93700</v>
      </c>
      <c r="E1633" s="51"/>
    </row>
    <row r="1634" spans="1:5" ht="30" x14ac:dyDescent="0.25">
      <c r="A1634" s="53">
        <f t="shared" si="41"/>
        <v>1576</v>
      </c>
      <c r="B1634" s="54" t="s">
        <v>625</v>
      </c>
      <c r="C1634" s="56" t="s">
        <v>626</v>
      </c>
      <c r="D1634" s="55">
        <v>80800</v>
      </c>
      <c r="E1634" s="51"/>
    </row>
    <row r="1635" spans="1:5" ht="30" x14ac:dyDescent="0.25">
      <c r="A1635" s="53">
        <f t="shared" si="41"/>
        <v>1577</v>
      </c>
      <c r="B1635" s="54" t="s">
        <v>627</v>
      </c>
      <c r="C1635" s="56" t="s">
        <v>628</v>
      </c>
      <c r="D1635" s="55">
        <v>176000</v>
      </c>
      <c r="E1635" s="51"/>
    </row>
    <row r="1636" spans="1:5" ht="30" x14ac:dyDescent="0.25">
      <c r="A1636" s="53">
        <f t="shared" si="41"/>
        <v>1578</v>
      </c>
      <c r="B1636" s="54" t="s">
        <v>629</v>
      </c>
      <c r="C1636" s="56" t="s">
        <v>630</v>
      </c>
      <c r="D1636" s="55">
        <v>408000</v>
      </c>
      <c r="E1636" s="51"/>
    </row>
    <row r="1637" spans="1:5" ht="30" x14ac:dyDescent="0.25">
      <c r="A1637" s="53">
        <f t="shared" si="41"/>
        <v>1579</v>
      </c>
      <c r="B1637" s="54" t="s">
        <v>631</v>
      </c>
      <c r="C1637" s="56" t="s">
        <v>632</v>
      </c>
      <c r="D1637" s="55">
        <v>64600</v>
      </c>
      <c r="E1637" s="51"/>
    </row>
    <row r="1638" spans="1:5" ht="30" x14ac:dyDescent="0.25">
      <c r="A1638" s="53">
        <f t="shared" si="41"/>
        <v>1580</v>
      </c>
      <c r="B1638" s="54" t="s">
        <v>633</v>
      </c>
      <c r="C1638" s="56" t="s">
        <v>634</v>
      </c>
      <c r="D1638" s="55">
        <v>80800</v>
      </c>
      <c r="E1638" s="51"/>
    </row>
    <row r="1639" spans="1:5" ht="30" x14ac:dyDescent="0.25">
      <c r="A1639" s="53">
        <f t="shared" si="41"/>
        <v>1581</v>
      </c>
      <c r="B1639" s="54" t="s">
        <v>635</v>
      </c>
      <c r="C1639" s="56" t="s">
        <v>636</v>
      </c>
      <c r="D1639" s="55">
        <v>75400</v>
      </c>
      <c r="E1639" s="51"/>
    </row>
    <row r="1640" spans="1:5" ht="30" x14ac:dyDescent="0.25">
      <c r="A1640" s="53">
        <f t="shared" si="41"/>
        <v>1582</v>
      </c>
      <c r="B1640" s="54" t="s">
        <v>637</v>
      </c>
      <c r="C1640" s="56" t="s">
        <v>638</v>
      </c>
      <c r="D1640" s="55">
        <v>59200</v>
      </c>
      <c r="E1640" s="51"/>
    </row>
    <row r="1641" spans="1:5" ht="30" x14ac:dyDescent="0.25">
      <c r="A1641" s="53">
        <f t="shared" si="41"/>
        <v>1583</v>
      </c>
      <c r="B1641" s="54" t="s">
        <v>639</v>
      </c>
      <c r="C1641" s="56" t="s">
        <v>640</v>
      </c>
      <c r="D1641" s="55">
        <v>75400</v>
      </c>
      <c r="E1641" s="51"/>
    </row>
    <row r="1642" spans="1:5" x14ac:dyDescent="0.25">
      <c r="A1642" s="53">
        <f t="shared" si="41"/>
        <v>1584</v>
      </c>
      <c r="B1642" s="54" t="s">
        <v>641</v>
      </c>
      <c r="C1642" s="56" t="s">
        <v>642</v>
      </c>
      <c r="D1642" s="55">
        <v>204000</v>
      </c>
      <c r="E1642" s="51"/>
    </row>
    <row r="1643" spans="1:5" x14ac:dyDescent="0.25">
      <c r="A1643" s="53">
        <f t="shared" si="41"/>
        <v>1585</v>
      </c>
      <c r="B1643" s="54" t="s">
        <v>643</v>
      </c>
      <c r="C1643" s="56" t="s">
        <v>644</v>
      </c>
      <c r="D1643" s="55">
        <v>25800</v>
      </c>
      <c r="E1643" s="51"/>
    </row>
    <row r="1644" spans="1:5" x14ac:dyDescent="0.25">
      <c r="A1644" s="53">
        <f t="shared" si="41"/>
        <v>1586</v>
      </c>
      <c r="B1644" s="54" t="s">
        <v>645</v>
      </c>
      <c r="C1644" s="56" t="s">
        <v>646</v>
      </c>
      <c r="D1644" s="55">
        <v>25800</v>
      </c>
      <c r="E1644" s="51"/>
    </row>
    <row r="1645" spans="1:5" x14ac:dyDescent="0.25">
      <c r="A1645" s="53">
        <f t="shared" si="41"/>
        <v>1587</v>
      </c>
      <c r="B1645" s="54" t="s">
        <v>2593</v>
      </c>
      <c r="C1645" s="50" t="s">
        <v>647</v>
      </c>
      <c r="D1645" s="55"/>
      <c r="E1645" s="52"/>
    </row>
    <row r="1646" spans="1:5" x14ac:dyDescent="0.25">
      <c r="A1646" s="53">
        <f t="shared" si="41"/>
        <v>1588</v>
      </c>
      <c r="B1646" s="54" t="s">
        <v>648</v>
      </c>
      <c r="C1646" s="56" t="s">
        <v>649</v>
      </c>
      <c r="D1646" s="55">
        <v>43100</v>
      </c>
      <c r="E1646" s="51"/>
    </row>
    <row r="1647" spans="1:5" x14ac:dyDescent="0.25">
      <c r="A1647" s="53">
        <f t="shared" si="41"/>
        <v>1589</v>
      </c>
      <c r="B1647" s="54" t="s">
        <v>650</v>
      </c>
      <c r="C1647" s="56" t="s">
        <v>651</v>
      </c>
      <c r="D1647" s="55">
        <v>37700</v>
      </c>
      <c r="E1647" s="51"/>
    </row>
    <row r="1648" spans="1:5" x14ac:dyDescent="0.25">
      <c r="A1648" s="53">
        <f t="shared" si="41"/>
        <v>1590</v>
      </c>
      <c r="B1648" s="54" t="s">
        <v>652</v>
      </c>
      <c r="C1648" s="56" t="s">
        <v>653</v>
      </c>
      <c r="D1648" s="55">
        <v>24600</v>
      </c>
      <c r="E1648" s="51"/>
    </row>
    <row r="1649" spans="1:5" x14ac:dyDescent="0.25">
      <c r="A1649" s="53">
        <f t="shared" si="41"/>
        <v>1591</v>
      </c>
      <c r="B1649" s="54" t="s">
        <v>654</v>
      </c>
      <c r="C1649" s="56" t="s">
        <v>655</v>
      </c>
      <c r="D1649" s="55">
        <v>419000</v>
      </c>
      <c r="E1649" s="51"/>
    </row>
    <row r="1650" spans="1:5" x14ac:dyDescent="0.25">
      <c r="A1650" s="53">
        <f t="shared" si="41"/>
        <v>1592</v>
      </c>
      <c r="B1650" s="54"/>
      <c r="C1650" s="56" t="s">
        <v>656</v>
      </c>
      <c r="D1650" s="55">
        <v>161000</v>
      </c>
      <c r="E1650" s="51"/>
    </row>
    <row r="1651" spans="1:5" ht="55.5" customHeight="1" x14ac:dyDescent="0.25">
      <c r="A1651" s="53">
        <f t="shared" si="41"/>
        <v>1593</v>
      </c>
      <c r="B1651" s="54" t="s">
        <v>657</v>
      </c>
      <c r="C1651" s="56" t="s">
        <v>658</v>
      </c>
      <c r="D1651" s="55">
        <v>29000</v>
      </c>
      <c r="E1651" s="51" t="s">
        <v>659</v>
      </c>
    </row>
    <row r="1652" spans="1:5" x14ac:dyDescent="0.25">
      <c r="A1652" s="53">
        <f t="shared" si="41"/>
        <v>1594</v>
      </c>
      <c r="B1652" s="54" t="s">
        <v>660</v>
      </c>
      <c r="C1652" s="56" t="s">
        <v>661</v>
      </c>
      <c r="D1652" s="55">
        <v>192000</v>
      </c>
      <c r="E1652" s="51"/>
    </row>
    <row r="1653" spans="1:5" x14ac:dyDescent="0.25">
      <c r="A1653" s="53">
        <f t="shared" si="41"/>
        <v>1595</v>
      </c>
      <c r="B1653" s="54" t="s">
        <v>662</v>
      </c>
      <c r="C1653" s="56" t="s">
        <v>663</v>
      </c>
      <c r="D1653" s="55">
        <v>21500</v>
      </c>
      <c r="E1653" s="51"/>
    </row>
    <row r="1654" spans="1:5" ht="47.25" x14ac:dyDescent="0.25">
      <c r="A1654" s="53">
        <f t="shared" ref="A1654:A1675" si="42">A1653+1</f>
        <v>1596</v>
      </c>
      <c r="B1654" s="54" t="s">
        <v>664</v>
      </c>
      <c r="C1654" s="56" t="s">
        <v>665</v>
      </c>
      <c r="D1654" s="55">
        <v>23600</v>
      </c>
      <c r="E1654" s="51"/>
    </row>
    <row r="1655" spans="1:5" ht="31.5" x14ac:dyDescent="0.25">
      <c r="A1655" s="53">
        <f t="shared" si="42"/>
        <v>1597</v>
      </c>
      <c r="B1655" s="54" t="s">
        <v>666</v>
      </c>
      <c r="C1655" s="56" t="s">
        <v>667</v>
      </c>
      <c r="D1655" s="55">
        <v>90400</v>
      </c>
      <c r="E1655" s="51"/>
    </row>
    <row r="1656" spans="1:5" x14ac:dyDescent="0.25">
      <c r="A1656" s="53">
        <f t="shared" si="42"/>
        <v>1598</v>
      </c>
      <c r="B1656" s="54" t="s">
        <v>668</v>
      </c>
      <c r="C1656" s="56" t="s">
        <v>669</v>
      </c>
      <c r="D1656" s="55">
        <v>38700</v>
      </c>
      <c r="E1656" s="51"/>
    </row>
    <row r="1657" spans="1:5" x14ac:dyDescent="0.25">
      <c r="A1657" s="53">
        <f t="shared" si="42"/>
        <v>1599</v>
      </c>
      <c r="B1657" s="54" t="s">
        <v>670</v>
      </c>
      <c r="C1657" s="56" t="s">
        <v>671</v>
      </c>
      <c r="D1657" s="55">
        <v>43100</v>
      </c>
      <c r="E1657" s="51"/>
    </row>
    <row r="1658" spans="1:5" x14ac:dyDescent="0.25">
      <c r="A1658" s="53">
        <f t="shared" si="42"/>
        <v>1600</v>
      </c>
      <c r="B1658" s="54" t="s">
        <v>672</v>
      </c>
      <c r="C1658" s="56" t="s">
        <v>673</v>
      </c>
      <c r="D1658" s="55">
        <v>43100</v>
      </c>
      <c r="E1658" s="51"/>
    </row>
    <row r="1659" spans="1:5" x14ac:dyDescent="0.25">
      <c r="A1659" s="53">
        <f t="shared" si="42"/>
        <v>1601</v>
      </c>
      <c r="B1659" s="54" t="s">
        <v>674</v>
      </c>
      <c r="C1659" s="56" t="s">
        <v>675</v>
      </c>
      <c r="D1659" s="55">
        <v>32300</v>
      </c>
      <c r="E1659" s="51"/>
    </row>
    <row r="1660" spans="1:5" x14ac:dyDescent="0.25">
      <c r="A1660" s="53">
        <f t="shared" si="42"/>
        <v>1602</v>
      </c>
      <c r="B1660" s="54" t="s">
        <v>676</v>
      </c>
      <c r="C1660" s="56" t="s">
        <v>677</v>
      </c>
      <c r="D1660" s="55">
        <v>43100</v>
      </c>
      <c r="E1660" s="51"/>
    </row>
    <row r="1661" spans="1:5" x14ac:dyDescent="0.25">
      <c r="A1661" s="53">
        <f t="shared" si="42"/>
        <v>1603</v>
      </c>
      <c r="B1661" s="54" t="s">
        <v>678</v>
      </c>
      <c r="C1661" s="56" t="s">
        <v>679</v>
      </c>
      <c r="D1661" s="55">
        <v>20400</v>
      </c>
      <c r="E1661" s="51"/>
    </row>
    <row r="1662" spans="1:5" x14ac:dyDescent="0.25">
      <c r="A1662" s="53">
        <f t="shared" si="42"/>
        <v>1604</v>
      </c>
      <c r="B1662" s="54" t="s">
        <v>680</v>
      </c>
      <c r="C1662" s="56" t="s">
        <v>681</v>
      </c>
      <c r="D1662" s="55">
        <v>48400</v>
      </c>
      <c r="E1662" s="51"/>
    </row>
    <row r="1663" spans="1:5" x14ac:dyDescent="0.25">
      <c r="A1663" s="53">
        <f t="shared" si="42"/>
        <v>1605</v>
      </c>
      <c r="B1663" s="54" t="s">
        <v>682</v>
      </c>
      <c r="C1663" s="56" t="s">
        <v>683</v>
      </c>
      <c r="D1663" s="55">
        <v>21500</v>
      </c>
      <c r="E1663" s="51"/>
    </row>
    <row r="1664" spans="1:5" x14ac:dyDescent="0.25">
      <c r="A1664" s="53">
        <f t="shared" si="42"/>
        <v>1606</v>
      </c>
      <c r="B1664" s="54" t="s">
        <v>684</v>
      </c>
      <c r="C1664" s="56" t="s">
        <v>685</v>
      </c>
      <c r="D1664" s="55">
        <v>13900</v>
      </c>
      <c r="E1664" s="51"/>
    </row>
    <row r="1665" spans="1:5" x14ac:dyDescent="0.25">
      <c r="A1665" s="53">
        <f t="shared" si="42"/>
        <v>1607</v>
      </c>
      <c r="B1665" s="54" t="s">
        <v>686</v>
      </c>
      <c r="C1665" s="56" t="s">
        <v>687</v>
      </c>
      <c r="D1665" s="55">
        <v>43100</v>
      </c>
      <c r="E1665" s="51"/>
    </row>
    <row r="1666" spans="1:5" x14ac:dyDescent="0.25">
      <c r="A1666" s="53">
        <f t="shared" si="42"/>
        <v>1608</v>
      </c>
      <c r="B1666" s="54" t="s">
        <v>688</v>
      </c>
      <c r="C1666" s="56" t="s">
        <v>689</v>
      </c>
      <c r="D1666" s="55">
        <v>3100</v>
      </c>
      <c r="E1666" s="51"/>
    </row>
    <row r="1667" spans="1:5" x14ac:dyDescent="0.25">
      <c r="A1667" s="53">
        <f t="shared" si="42"/>
        <v>1609</v>
      </c>
      <c r="B1667" s="54" t="s">
        <v>690</v>
      </c>
      <c r="C1667" s="56" t="s">
        <v>691</v>
      </c>
      <c r="D1667" s="55">
        <v>27400</v>
      </c>
      <c r="E1667" s="51"/>
    </row>
    <row r="1668" spans="1:5" x14ac:dyDescent="0.25">
      <c r="A1668" s="53">
        <f t="shared" si="42"/>
        <v>1610</v>
      </c>
      <c r="B1668" s="54" t="s">
        <v>692</v>
      </c>
      <c r="C1668" s="56" t="s">
        <v>693</v>
      </c>
      <c r="D1668" s="55">
        <v>4700</v>
      </c>
      <c r="E1668" s="51"/>
    </row>
    <row r="1669" spans="1:5" x14ac:dyDescent="0.25">
      <c r="A1669" s="53">
        <f t="shared" si="42"/>
        <v>1611</v>
      </c>
      <c r="B1669" s="54" t="s">
        <v>694</v>
      </c>
      <c r="C1669" s="56" t="s">
        <v>695</v>
      </c>
      <c r="D1669" s="55">
        <v>16100</v>
      </c>
      <c r="E1669" s="51"/>
    </row>
    <row r="1670" spans="1:5" ht="31.5" x14ac:dyDescent="0.25">
      <c r="A1670" s="53">
        <f t="shared" si="42"/>
        <v>1612</v>
      </c>
      <c r="B1670" s="54" t="s">
        <v>696</v>
      </c>
      <c r="C1670" s="56" t="s">
        <v>697</v>
      </c>
      <c r="D1670" s="55">
        <v>6300</v>
      </c>
      <c r="E1670" s="51"/>
    </row>
    <row r="1671" spans="1:5" x14ac:dyDescent="0.25">
      <c r="A1671" s="53">
        <f t="shared" si="42"/>
        <v>1613</v>
      </c>
      <c r="B1671" s="54" t="s">
        <v>2593</v>
      </c>
      <c r="C1671" s="50" t="s">
        <v>698</v>
      </c>
      <c r="D1671" s="55"/>
      <c r="E1671" s="52"/>
    </row>
    <row r="1672" spans="1:5" x14ac:dyDescent="0.25">
      <c r="A1672" s="53">
        <f t="shared" si="42"/>
        <v>1614</v>
      </c>
      <c r="B1672" s="54" t="s">
        <v>699</v>
      </c>
      <c r="C1672" s="56" t="s">
        <v>700</v>
      </c>
      <c r="D1672" s="55">
        <v>9600</v>
      </c>
      <c r="E1672" s="51"/>
    </row>
    <row r="1673" spans="1:5" x14ac:dyDescent="0.25">
      <c r="A1673" s="53">
        <f t="shared" si="42"/>
        <v>1615</v>
      </c>
      <c r="B1673" s="54" t="s">
        <v>701</v>
      </c>
      <c r="C1673" s="56" t="s">
        <v>702</v>
      </c>
      <c r="D1673" s="55">
        <v>6300</v>
      </c>
      <c r="E1673" s="51"/>
    </row>
    <row r="1674" spans="1:5" x14ac:dyDescent="0.25">
      <c r="A1674" s="53">
        <f t="shared" si="42"/>
        <v>1616</v>
      </c>
      <c r="B1674" s="54" t="s">
        <v>703</v>
      </c>
      <c r="C1674" s="56" t="s">
        <v>704</v>
      </c>
      <c r="D1674" s="55">
        <v>6300</v>
      </c>
      <c r="E1674" s="51"/>
    </row>
    <row r="1675" spans="1:5" x14ac:dyDescent="0.25">
      <c r="A1675" s="53">
        <f t="shared" si="42"/>
        <v>1617</v>
      </c>
      <c r="B1675" s="54" t="s">
        <v>705</v>
      </c>
      <c r="C1675" s="56" t="s">
        <v>706</v>
      </c>
      <c r="D1675" s="55">
        <v>6300</v>
      </c>
      <c r="E1675" s="51"/>
    </row>
    <row r="1676" spans="1:5" x14ac:dyDescent="0.25">
      <c r="A1676" s="53"/>
      <c r="B1676" s="54" t="s">
        <v>2593</v>
      </c>
      <c r="C1676" s="58" t="s">
        <v>707</v>
      </c>
      <c r="D1676" s="55"/>
      <c r="E1676" s="52"/>
    </row>
    <row r="1677" spans="1:5" x14ac:dyDescent="0.25">
      <c r="A1677" s="53">
        <f>A1675+1</f>
        <v>1618</v>
      </c>
      <c r="B1677" s="54" t="s">
        <v>708</v>
      </c>
      <c r="C1677" s="56" t="s">
        <v>709</v>
      </c>
      <c r="D1677" s="55">
        <v>22500</v>
      </c>
      <c r="E1677" s="51"/>
    </row>
    <row r="1678" spans="1:5" x14ac:dyDescent="0.25">
      <c r="A1678" s="53">
        <f t="shared" ref="A1678:A1683" si="43">A1677+1</f>
        <v>1619</v>
      </c>
      <c r="B1678" s="54" t="s">
        <v>710</v>
      </c>
      <c r="C1678" s="56" t="s">
        <v>711</v>
      </c>
      <c r="D1678" s="55">
        <v>12900</v>
      </c>
      <c r="E1678" s="51"/>
    </row>
    <row r="1679" spans="1:5" x14ac:dyDescent="0.25">
      <c r="A1679" s="53">
        <f t="shared" si="43"/>
        <v>1620</v>
      </c>
      <c r="B1679" s="54" t="s">
        <v>712</v>
      </c>
      <c r="C1679" s="56" t="s">
        <v>713</v>
      </c>
      <c r="D1679" s="55">
        <v>8500</v>
      </c>
      <c r="E1679" s="51"/>
    </row>
    <row r="1680" spans="1:5" x14ac:dyDescent="0.25">
      <c r="A1680" s="53">
        <f t="shared" si="43"/>
        <v>1621</v>
      </c>
      <c r="B1680" s="54" t="s">
        <v>714</v>
      </c>
      <c r="C1680" s="56" t="s">
        <v>715</v>
      </c>
      <c r="D1680" s="55">
        <v>10700</v>
      </c>
      <c r="E1680" s="51"/>
    </row>
    <row r="1681" spans="1:5" x14ac:dyDescent="0.25">
      <c r="A1681" s="53">
        <f t="shared" si="43"/>
        <v>1622</v>
      </c>
      <c r="B1681" s="54" t="s">
        <v>716</v>
      </c>
      <c r="C1681" s="56" t="s">
        <v>717</v>
      </c>
      <c r="D1681" s="55">
        <v>8500</v>
      </c>
      <c r="E1681" s="56"/>
    </row>
    <row r="1682" spans="1:5" ht="63" x14ac:dyDescent="0.25">
      <c r="A1682" s="53">
        <f t="shared" si="43"/>
        <v>1623</v>
      </c>
      <c r="B1682" s="54" t="s">
        <v>718</v>
      </c>
      <c r="C1682" s="56" t="s">
        <v>719</v>
      </c>
      <c r="D1682" s="55">
        <v>56000</v>
      </c>
      <c r="E1682" s="51"/>
    </row>
    <row r="1683" spans="1:5" ht="63" x14ac:dyDescent="0.25">
      <c r="A1683" s="53">
        <f t="shared" si="43"/>
        <v>1624</v>
      </c>
      <c r="B1683" s="54" t="s">
        <v>720</v>
      </c>
      <c r="C1683" s="56" t="s">
        <v>721</v>
      </c>
      <c r="D1683" s="55">
        <v>91600</v>
      </c>
      <c r="E1683" s="51"/>
    </row>
    <row r="1684" spans="1:5" ht="24.75" customHeight="1" x14ac:dyDescent="0.25">
      <c r="A1684" s="48" t="s">
        <v>2673</v>
      </c>
      <c r="B1684" s="54" t="s">
        <v>2593</v>
      </c>
      <c r="C1684" s="50" t="s">
        <v>722</v>
      </c>
      <c r="D1684" s="55"/>
      <c r="E1684" s="52"/>
    </row>
    <row r="1685" spans="1:5" ht="24" customHeight="1" x14ac:dyDescent="0.25">
      <c r="A1685" s="118">
        <f>A1683+1</f>
        <v>1625</v>
      </c>
      <c r="B1685" s="117"/>
      <c r="C1685" s="56" t="s">
        <v>723</v>
      </c>
      <c r="D1685" s="55">
        <v>65600</v>
      </c>
      <c r="E1685" s="64"/>
    </row>
    <row r="1686" spans="1:5" ht="38.25" customHeight="1" x14ac:dyDescent="0.25">
      <c r="A1686" s="118">
        <f>A1685+1</f>
        <v>1626</v>
      </c>
      <c r="B1686" s="54" t="s">
        <v>724</v>
      </c>
      <c r="C1686" s="56" t="s">
        <v>725</v>
      </c>
      <c r="D1686" s="55">
        <v>106000</v>
      </c>
      <c r="E1686" s="56"/>
    </row>
    <row r="1687" spans="1:5" ht="37.5" customHeight="1" x14ac:dyDescent="0.25">
      <c r="A1687" s="118">
        <f t="shared" ref="A1687:A1750" si="44">A1686+1</f>
        <v>1627</v>
      </c>
      <c r="B1687" s="54" t="s">
        <v>726</v>
      </c>
      <c r="C1687" s="56" t="s">
        <v>727</v>
      </c>
      <c r="D1687" s="55">
        <v>101000</v>
      </c>
      <c r="E1687" s="56"/>
    </row>
    <row r="1688" spans="1:5" ht="37.5" customHeight="1" x14ac:dyDescent="0.25">
      <c r="A1688" s="118">
        <f t="shared" si="44"/>
        <v>1628</v>
      </c>
      <c r="B1688" s="54" t="s">
        <v>728</v>
      </c>
      <c r="C1688" s="56" t="s">
        <v>729</v>
      </c>
      <c r="D1688" s="55">
        <v>113000</v>
      </c>
      <c r="E1688" s="56"/>
    </row>
    <row r="1689" spans="1:5" ht="42.75" customHeight="1" x14ac:dyDescent="0.25">
      <c r="A1689" s="118">
        <f t="shared" si="44"/>
        <v>1629</v>
      </c>
      <c r="B1689" s="54" t="s">
        <v>730</v>
      </c>
      <c r="C1689" s="56" t="s">
        <v>731</v>
      </c>
      <c r="D1689" s="55">
        <v>95500</v>
      </c>
      <c r="E1689" s="56"/>
    </row>
    <row r="1690" spans="1:5" ht="30" x14ac:dyDescent="0.25">
      <c r="A1690" s="118">
        <f t="shared" si="44"/>
        <v>1630</v>
      </c>
      <c r="B1690" s="54" t="s">
        <v>732</v>
      </c>
      <c r="C1690" s="56" t="s">
        <v>733</v>
      </c>
      <c r="D1690" s="55">
        <v>53600</v>
      </c>
      <c r="E1690" s="56"/>
    </row>
    <row r="1691" spans="1:5" ht="37.5" customHeight="1" x14ac:dyDescent="0.25">
      <c r="A1691" s="118">
        <f t="shared" si="44"/>
        <v>1631</v>
      </c>
      <c r="B1691" s="54" t="s">
        <v>734</v>
      </c>
      <c r="C1691" s="56" t="s">
        <v>735</v>
      </c>
      <c r="D1691" s="55">
        <v>106000</v>
      </c>
      <c r="E1691" s="56"/>
    </row>
    <row r="1692" spans="1:5" ht="39.75" customHeight="1" x14ac:dyDescent="0.25">
      <c r="A1692" s="118">
        <f t="shared" si="44"/>
        <v>1632</v>
      </c>
      <c r="B1692" s="54" t="s">
        <v>736</v>
      </c>
      <c r="C1692" s="56" t="s">
        <v>737</v>
      </c>
      <c r="D1692" s="55">
        <v>71600</v>
      </c>
      <c r="E1692" s="56"/>
    </row>
    <row r="1693" spans="1:5" ht="25.5" customHeight="1" x14ac:dyDescent="0.25">
      <c r="A1693" s="118">
        <f t="shared" si="44"/>
        <v>1633</v>
      </c>
      <c r="B1693" s="54" t="s">
        <v>738</v>
      </c>
      <c r="C1693" s="56" t="s">
        <v>739</v>
      </c>
      <c r="D1693" s="55">
        <v>116000</v>
      </c>
      <c r="E1693" s="56"/>
    </row>
    <row r="1694" spans="1:5" ht="30" x14ac:dyDescent="0.25">
      <c r="A1694" s="118">
        <f t="shared" si="44"/>
        <v>1634</v>
      </c>
      <c r="B1694" s="54" t="s">
        <v>740</v>
      </c>
      <c r="C1694" s="56" t="s">
        <v>741</v>
      </c>
      <c r="D1694" s="55">
        <v>71600</v>
      </c>
      <c r="E1694" s="56"/>
    </row>
    <row r="1695" spans="1:5" ht="30" x14ac:dyDescent="0.25">
      <c r="A1695" s="118">
        <f t="shared" si="44"/>
        <v>1635</v>
      </c>
      <c r="B1695" s="54" t="s">
        <v>742</v>
      </c>
      <c r="C1695" s="56" t="s">
        <v>743</v>
      </c>
      <c r="D1695" s="55">
        <v>53600</v>
      </c>
      <c r="E1695" s="51"/>
    </row>
    <row r="1696" spans="1:5" ht="30" x14ac:dyDescent="0.25">
      <c r="A1696" s="118">
        <f t="shared" si="44"/>
        <v>1636</v>
      </c>
      <c r="B1696" s="54" t="s">
        <v>744</v>
      </c>
      <c r="C1696" s="56" t="s">
        <v>745</v>
      </c>
      <c r="D1696" s="55">
        <v>119000</v>
      </c>
      <c r="E1696" s="56"/>
    </row>
    <row r="1697" spans="1:5" ht="21.75" customHeight="1" x14ac:dyDescent="0.25">
      <c r="A1697" s="118">
        <f t="shared" si="44"/>
        <v>1637</v>
      </c>
      <c r="B1697" s="54" t="s">
        <v>746</v>
      </c>
      <c r="C1697" s="56" t="s">
        <v>747</v>
      </c>
      <c r="D1697" s="55">
        <v>41700</v>
      </c>
      <c r="E1697" s="56"/>
    </row>
    <row r="1698" spans="1:5" ht="36.75" customHeight="1" x14ac:dyDescent="0.25">
      <c r="A1698" s="118">
        <f t="shared" si="44"/>
        <v>1638</v>
      </c>
      <c r="B1698" s="54" t="s">
        <v>748</v>
      </c>
      <c r="C1698" s="56" t="s">
        <v>749</v>
      </c>
      <c r="D1698" s="55">
        <v>106000</v>
      </c>
      <c r="E1698" s="51"/>
    </row>
    <row r="1699" spans="1:5" ht="26.25" customHeight="1" x14ac:dyDescent="0.25">
      <c r="A1699" s="118">
        <f t="shared" si="44"/>
        <v>1639</v>
      </c>
      <c r="B1699" s="117"/>
      <c r="C1699" s="63" t="s">
        <v>750</v>
      </c>
      <c r="D1699" s="55">
        <v>458000</v>
      </c>
      <c r="E1699" s="64"/>
    </row>
    <row r="1700" spans="1:5" ht="37.5" customHeight="1" x14ac:dyDescent="0.25">
      <c r="A1700" s="118">
        <f t="shared" si="44"/>
        <v>1640</v>
      </c>
      <c r="B1700" s="54" t="s">
        <v>751</v>
      </c>
      <c r="C1700" s="51" t="s">
        <v>752</v>
      </c>
      <c r="D1700" s="55">
        <v>178000</v>
      </c>
      <c r="E1700" s="56"/>
    </row>
    <row r="1701" spans="1:5" ht="27.75" customHeight="1" x14ac:dyDescent="0.25">
      <c r="A1701" s="118">
        <f t="shared" si="44"/>
        <v>1641</v>
      </c>
      <c r="B1701" s="119"/>
      <c r="C1701" s="63" t="s">
        <v>753</v>
      </c>
      <c r="D1701" s="55">
        <v>71600</v>
      </c>
      <c r="E1701" s="64"/>
    </row>
    <row r="1702" spans="1:5" ht="38.25" customHeight="1" x14ac:dyDescent="0.25">
      <c r="A1702" s="118">
        <f t="shared" si="44"/>
        <v>1642</v>
      </c>
      <c r="B1702" s="117"/>
      <c r="C1702" s="56" t="s">
        <v>754</v>
      </c>
      <c r="D1702" s="55">
        <v>814000</v>
      </c>
      <c r="E1702" s="64"/>
    </row>
    <row r="1703" spans="1:5" ht="23.25" customHeight="1" x14ac:dyDescent="0.25">
      <c r="A1703" s="118">
        <f t="shared" si="44"/>
        <v>1643</v>
      </c>
      <c r="B1703" s="117"/>
      <c r="C1703" s="56" t="s">
        <v>755</v>
      </c>
      <c r="D1703" s="55">
        <v>250000</v>
      </c>
      <c r="E1703" s="64"/>
    </row>
    <row r="1704" spans="1:5" ht="26.25" customHeight="1" x14ac:dyDescent="0.25">
      <c r="A1704" s="118">
        <f t="shared" si="44"/>
        <v>1644</v>
      </c>
      <c r="B1704" s="54" t="s">
        <v>756</v>
      </c>
      <c r="C1704" s="56" t="s">
        <v>757</v>
      </c>
      <c r="D1704" s="55">
        <v>1824000</v>
      </c>
      <c r="E1704" s="51"/>
    </row>
    <row r="1705" spans="1:5" ht="39" customHeight="1" x14ac:dyDescent="0.25">
      <c r="A1705" s="118">
        <f t="shared" si="44"/>
        <v>1645</v>
      </c>
      <c r="B1705" s="54" t="s">
        <v>758</v>
      </c>
      <c r="C1705" s="51" t="s">
        <v>759</v>
      </c>
      <c r="D1705" s="55">
        <v>113000</v>
      </c>
      <c r="E1705" s="56"/>
    </row>
    <row r="1706" spans="1:5" ht="30" x14ac:dyDescent="0.25">
      <c r="A1706" s="118">
        <f t="shared" si="44"/>
        <v>1646</v>
      </c>
      <c r="B1706" s="54" t="s">
        <v>760</v>
      </c>
      <c r="C1706" s="51" t="s">
        <v>793</v>
      </c>
      <c r="D1706" s="55">
        <v>130000</v>
      </c>
      <c r="E1706" s="56"/>
    </row>
    <row r="1707" spans="1:5" ht="27.75" customHeight="1" x14ac:dyDescent="0.25">
      <c r="A1707" s="118">
        <f t="shared" si="44"/>
        <v>1647</v>
      </c>
      <c r="B1707" s="54" t="s">
        <v>794</v>
      </c>
      <c r="C1707" s="56" t="s">
        <v>795</v>
      </c>
      <c r="D1707" s="55">
        <v>734000</v>
      </c>
      <c r="E1707" s="51"/>
    </row>
    <row r="1708" spans="1:5" ht="24.75" customHeight="1" x14ac:dyDescent="0.25">
      <c r="A1708" s="118">
        <f t="shared" si="44"/>
        <v>1648</v>
      </c>
      <c r="B1708" s="54" t="s">
        <v>796</v>
      </c>
      <c r="C1708" s="56" t="s">
        <v>797</v>
      </c>
      <c r="D1708" s="55">
        <v>113000</v>
      </c>
      <c r="E1708" s="51"/>
    </row>
    <row r="1709" spans="1:5" ht="30" x14ac:dyDescent="0.25">
      <c r="A1709" s="118">
        <f t="shared" si="44"/>
        <v>1649</v>
      </c>
      <c r="B1709" s="54" t="s">
        <v>798</v>
      </c>
      <c r="C1709" s="56" t="s">
        <v>799</v>
      </c>
      <c r="D1709" s="55">
        <v>154000</v>
      </c>
      <c r="E1709" s="56"/>
    </row>
    <row r="1710" spans="1:5" ht="31.5" x14ac:dyDescent="0.25">
      <c r="A1710" s="118">
        <f t="shared" si="44"/>
        <v>1650</v>
      </c>
      <c r="B1710" s="54" t="s">
        <v>800</v>
      </c>
      <c r="C1710" s="56" t="s">
        <v>801</v>
      </c>
      <c r="D1710" s="55">
        <v>154000</v>
      </c>
      <c r="E1710" s="56"/>
    </row>
    <row r="1711" spans="1:5" ht="29.25" customHeight="1" x14ac:dyDescent="0.25">
      <c r="A1711" s="118">
        <f t="shared" si="44"/>
        <v>1651</v>
      </c>
      <c r="B1711" s="54" t="s">
        <v>802</v>
      </c>
      <c r="C1711" s="51" t="s">
        <v>803</v>
      </c>
      <c r="D1711" s="55">
        <v>130000</v>
      </c>
      <c r="E1711" s="56"/>
    </row>
    <row r="1712" spans="1:5" ht="39" customHeight="1" x14ac:dyDescent="0.25">
      <c r="A1712" s="118">
        <f t="shared" si="44"/>
        <v>1652</v>
      </c>
      <c r="B1712" s="54" t="s">
        <v>804</v>
      </c>
      <c r="C1712" s="56" t="s">
        <v>805</v>
      </c>
      <c r="D1712" s="55">
        <v>202000</v>
      </c>
      <c r="E1712" s="56"/>
    </row>
    <row r="1713" spans="1:5" ht="39.75" customHeight="1" x14ac:dyDescent="0.25">
      <c r="A1713" s="118">
        <f t="shared" si="44"/>
        <v>1653</v>
      </c>
      <c r="B1713" s="54" t="s">
        <v>806</v>
      </c>
      <c r="C1713" s="56" t="s">
        <v>807</v>
      </c>
      <c r="D1713" s="55">
        <v>214000</v>
      </c>
      <c r="E1713" s="56"/>
    </row>
    <row r="1714" spans="1:5" ht="39" customHeight="1" x14ac:dyDescent="0.25">
      <c r="A1714" s="118">
        <f t="shared" si="44"/>
        <v>1654</v>
      </c>
      <c r="B1714" s="54" t="s">
        <v>808</v>
      </c>
      <c r="C1714" s="56" t="s">
        <v>809</v>
      </c>
      <c r="D1714" s="55">
        <v>184000</v>
      </c>
      <c r="E1714" s="56"/>
    </row>
    <row r="1715" spans="1:5" ht="39" customHeight="1" x14ac:dyDescent="0.25">
      <c r="A1715" s="118">
        <f t="shared" si="44"/>
        <v>1655</v>
      </c>
      <c r="B1715" s="54" t="s">
        <v>810</v>
      </c>
      <c r="C1715" s="56" t="s">
        <v>811</v>
      </c>
      <c r="D1715" s="55">
        <v>191000</v>
      </c>
      <c r="E1715" s="56"/>
    </row>
    <row r="1716" spans="1:5" ht="25.5" customHeight="1" x14ac:dyDescent="0.25">
      <c r="A1716" s="118">
        <f t="shared" si="44"/>
        <v>1656</v>
      </c>
      <c r="B1716" s="54"/>
      <c r="C1716" s="56" t="s">
        <v>812</v>
      </c>
      <c r="D1716" s="55">
        <v>114000</v>
      </c>
      <c r="E1716" s="56"/>
    </row>
    <row r="1717" spans="1:5" ht="30" x14ac:dyDescent="0.25">
      <c r="A1717" s="118">
        <f t="shared" si="44"/>
        <v>1657</v>
      </c>
      <c r="B1717" s="54" t="s">
        <v>305</v>
      </c>
      <c r="C1717" s="56" t="s">
        <v>813</v>
      </c>
      <c r="D1717" s="55">
        <v>35800</v>
      </c>
      <c r="E1717" s="56"/>
    </row>
    <row r="1718" spans="1:5" ht="26.25" customHeight="1" x14ac:dyDescent="0.25">
      <c r="A1718" s="118">
        <f t="shared" si="44"/>
        <v>1658</v>
      </c>
      <c r="B1718" s="117"/>
      <c r="C1718" s="120" t="s">
        <v>814</v>
      </c>
      <c r="D1718" s="55">
        <v>59700</v>
      </c>
      <c r="E1718" s="64"/>
    </row>
    <row r="1719" spans="1:5" ht="30" x14ac:dyDescent="0.25">
      <c r="A1719" s="118">
        <f t="shared" si="44"/>
        <v>1659</v>
      </c>
      <c r="B1719" s="54" t="s">
        <v>815</v>
      </c>
      <c r="C1719" s="56" t="s">
        <v>816</v>
      </c>
      <c r="D1719" s="55">
        <v>95500</v>
      </c>
      <c r="E1719" s="56"/>
    </row>
    <row r="1720" spans="1:5" ht="23.25" customHeight="1" x14ac:dyDescent="0.25">
      <c r="A1720" s="118">
        <f t="shared" si="44"/>
        <v>1660</v>
      </c>
      <c r="B1720" s="117"/>
      <c r="C1720" s="120" t="s">
        <v>817</v>
      </c>
      <c r="D1720" s="55">
        <v>59700</v>
      </c>
      <c r="E1720" s="64"/>
    </row>
    <row r="1721" spans="1:5" ht="30" x14ac:dyDescent="0.25">
      <c r="A1721" s="118">
        <f t="shared" si="44"/>
        <v>1661</v>
      </c>
      <c r="B1721" s="54" t="s">
        <v>818</v>
      </c>
      <c r="C1721" s="56" t="s">
        <v>819</v>
      </c>
      <c r="D1721" s="55">
        <v>53600</v>
      </c>
      <c r="E1721" s="59"/>
    </row>
    <row r="1722" spans="1:5" ht="24" customHeight="1" x14ac:dyDescent="0.25">
      <c r="A1722" s="118">
        <f t="shared" si="44"/>
        <v>1662</v>
      </c>
      <c r="B1722" s="54" t="s">
        <v>820</v>
      </c>
      <c r="C1722" s="56" t="s">
        <v>821</v>
      </c>
      <c r="D1722" s="55">
        <v>471000</v>
      </c>
      <c r="E1722" s="56"/>
    </row>
    <row r="1723" spans="1:5" ht="24" customHeight="1" x14ac:dyDescent="0.25">
      <c r="A1723" s="118">
        <f t="shared" si="44"/>
        <v>1663</v>
      </c>
      <c r="B1723" s="117"/>
      <c r="C1723" s="56" t="s">
        <v>822</v>
      </c>
      <c r="D1723" s="55">
        <v>614000</v>
      </c>
      <c r="E1723" s="64"/>
    </row>
    <row r="1724" spans="1:5" ht="39.75" customHeight="1" x14ac:dyDescent="0.25">
      <c r="A1724" s="118">
        <f t="shared" si="44"/>
        <v>1664</v>
      </c>
      <c r="B1724" s="54" t="s">
        <v>2593</v>
      </c>
      <c r="C1724" s="56" t="s">
        <v>823</v>
      </c>
      <c r="D1724" s="55">
        <v>74700</v>
      </c>
      <c r="E1724" s="56"/>
    </row>
    <row r="1725" spans="1:5" ht="28.5" customHeight="1" x14ac:dyDescent="0.25">
      <c r="A1725" s="118">
        <f t="shared" si="44"/>
        <v>1665</v>
      </c>
      <c r="B1725" s="54" t="s">
        <v>824</v>
      </c>
      <c r="C1725" s="56" t="s">
        <v>825</v>
      </c>
      <c r="D1725" s="55">
        <v>1314000</v>
      </c>
      <c r="E1725" s="51"/>
    </row>
    <row r="1726" spans="1:5" ht="28.5" customHeight="1" x14ac:dyDescent="0.25">
      <c r="A1726" s="118">
        <f t="shared" si="44"/>
        <v>1666</v>
      </c>
      <c r="B1726" s="117"/>
      <c r="C1726" s="56" t="s">
        <v>826</v>
      </c>
      <c r="D1726" s="55">
        <v>664000</v>
      </c>
      <c r="E1726" s="64"/>
    </row>
    <row r="1727" spans="1:5" ht="28.5" customHeight="1" x14ac:dyDescent="0.25">
      <c r="A1727" s="118">
        <f t="shared" si="44"/>
        <v>1667</v>
      </c>
      <c r="B1727" s="117"/>
      <c r="C1727" s="56" t="s">
        <v>827</v>
      </c>
      <c r="D1727" s="55">
        <v>544000</v>
      </c>
      <c r="E1727" s="64"/>
    </row>
    <row r="1728" spans="1:5" ht="28.5" customHeight="1" x14ac:dyDescent="0.25">
      <c r="A1728" s="118">
        <f t="shared" si="44"/>
        <v>1668</v>
      </c>
      <c r="B1728" s="54" t="s">
        <v>828</v>
      </c>
      <c r="C1728" s="56" t="s">
        <v>829</v>
      </c>
      <c r="D1728" s="55">
        <v>1324000</v>
      </c>
      <c r="E1728" s="51"/>
    </row>
    <row r="1729" spans="1:5" ht="28.5" customHeight="1" x14ac:dyDescent="0.25">
      <c r="A1729" s="118">
        <f t="shared" si="44"/>
        <v>1669</v>
      </c>
      <c r="B1729" s="117"/>
      <c r="C1729" s="56" t="s">
        <v>830</v>
      </c>
      <c r="D1729" s="55">
        <v>824000</v>
      </c>
      <c r="E1729" s="64"/>
    </row>
    <row r="1730" spans="1:5" ht="28.5" customHeight="1" x14ac:dyDescent="0.25">
      <c r="A1730" s="118">
        <f t="shared" si="44"/>
        <v>1670</v>
      </c>
      <c r="B1730" s="117"/>
      <c r="C1730" s="56" t="s">
        <v>831</v>
      </c>
      <c r="D1730" s="55">
        <v>411000</v>
      </c>
      <c r="E1730" s="64"/>
    </row>
    <row r="1731" spans="1:5" ht="37.5" customHeight="1" x14ac:dyDescent="0.25">
      <c r="A1731" s="118">
        <f t="shared" si="44"/>
        <v>1671</v>
      </c>
      <c r="B1731" s="117"/>
      <c r="C1731" s="56" t="s">
        <v>832</v>
      </c>
      <c r="D1731" s="55">
        <v>214000</v>
      </c>
      <c r="E1731" s="64"/>
    </row>
    <row r="1732" spans="1:5" ht="37.5" customHeight="1" x14ac:dyDescent="0.25">
      <c r="A1732" s="118">
        <f t="shared" si="44"/>
        <v>1672</v>
      </c>
      <c r="B1732" s="117"/>
      <c r="C1732" s="56" t="s">
        <v>833</v>
      </c>
      <c r="D1732" s="55">
        <v>315000</v>
      </c>
      <c r="E1732" s="64"/>
    </row>
    <row r="1733" spans="1:5" ht="60.75" customHeight="1" x14ac:dyDescent="0.25">
      <c r="A1733" s="118">
        <f t="shared" si="44"/>
        <v>1673</v>
      </c>
      <c r="B1733" s="117"/>
      <c r="C1733" s="120" t="s">
        <v>834</v>
      </c>
      <c r="D1733" s="55">
        <v>156000</v>
      </c>
      <c r="E1733" s="64" t="s">
        <v>835</v>
      </c>
    </row>
    <row r="1734" spans="1:5" x14ac:dyDescent="0.25">
      <c r="A1734" s="118">
        <f t="shared" si="44"/>
        <v>1674</v>
      </c>
      <c r="B1734" s="117"/>
      <c r="C1734" s="56" t="s">
        <v>836</v>
      </c>
      <c r="D1734" s="55">
        <v>313000</v>
      </c>
      <c r="E1734" s="64"/>
    </row>
    <row r="1735" spans="1:5" x14ac:dyDescent="0.25">
      <c r="A1735" s="118">
        <f t="shared" si="44"/>
        <v>1675</v>
      </c>
      <c r="B1735" s="117"/>
      <c r="C1735" s="56" t="s">
        <v>837</v>
      </c>
      <c r="D1735" s="55">
        <v>313000</v>
      </c>
      <c r="E1735" s="64"/>
    </row>
    <row r="1736" spans="1:5" ht="42" customHeight="1" x14ac:dyDescent="0.25">
      <c r="A1736" s="118">
        <f t="shared" si="44"/>
        <v>1676</v>
      </c>
      <c r="B1736" s="117"/>
      <c r="C1736" s="56" t="s">
        <v>838</v>
      </c>
      <c r="D1736" s="55">
        <v>98200</v>
      </c>
      <c r="E1736" s="64" t="s">
        <v>839</v>
      </c>
    </row>
    <row r="1737" spans="1:5" ht="31.5" x14ac:dyDescent="0.25">
      <c r="A1737" s="118">
        <f t="shared" si="44"/>
        <v>1677</v>
      </c>
      <c r="B1737" s="117"/>
      <c r="C1737" s="56" t="s">
        <v>840</v>
      </c>
      <c r="D1737" s="55">
        <v>130000</v>
      </c>
      <c r="E1737" s="64"/>
    </row>
    <row r="1738" spans="1:5" ht="23.25" customHeight="1" x14ac:dyDescent="0.25">
      <c r="A1738" s="118">
        <f t="shared" si="44"/>
        <v>1678</v>
      </c>
      <c r="B1738" s="117"/>
      <c r="C1738" s="56" t="s">
        <v>841</v>
      </c>
      <c r="D1738" s="55">
        <v>942000</v>
      </c>
      <c r="E1738" s="64"/>
    </row>
    <row r="1739" spans="1:5" ht="23.25" customHeight="1" x14ac:dyDescent="0.25">
      <c r="A1739" s="118">
        <f t="shared" si="44"/>
        <v>1679</v>
      </c>
      <c r="B1739" s="117"/>
      <c r="C1739" s="120" t="s">
        <v>842</v>
      </c>
      <c r="D1739" s="55">
        <v>175000</v>
      </c>
      <c r="E1739" s="51" t="s">
        <v>843</v>
      </c>
    </row>
    <row r="1740" spans="1:5" ht="23.25" customHeight="1" x14ac:dyDescent="0.25">
      <c r="A1740" s="118">
        <f t="shared" si="44"/>
        <v>1680</v>
      </c>
      <c r="B1740" s="117"/>
      <c r="C1740" s="56" t="s">
        <v>844</v>
      </c>
      <c r="D1740" s="55">
        <v>65600</v>
      </c>
      <c r="E1740" s="64"/>
    </row>
    <row r="1741" spans="1:5" ht="31.5" x14ac:dyDescent="0.25">
      <c r="A1741" s="118">
        <f t="shared" si="44"/>
        <v>1681</v>
      </c>
      <c r="B1741" s="54" t="s">
        <v>845</v>
      </c>
      <c r="C1741" s="56" t="s">
        <v>846</v>
      </c>
      <c r="D1741" s="55">
        <v>38200</v>
      </c>
      <c r="E1741" s="51"/>
    </row>
    <row r="1742" spans="1:5" x14ac:dyDescent="0.25">
      <c r="A1742" s="118">
        <f t="shared" si="44"/>
        <v>1682</v>
      </c>
      <c r="B1742" s="117"/>
      <c r="C1742" s="56" t="s">
        <v>847</v>
      </c>
      <c r="D1742" s="55">
        <v>1064000</v>
      </c>
      <c r="E1742" s="64"/>
    </row>
    <row r="1743" spans="1:5" ht="24.75" customHeight="1" x14ac:dyDescent="0.25">
      <c r="A1743" s="118">
        <f t="shared" si="44"/>
        <v>1683</v>
      </c>
      <c r="B1743" s="117"/>
      <c r="C1743" s="56" t="s">
        <v>848</v>
      </c>
      <c r="D1743" s="55">
        <v>379000</v>
      </c>
      <c r="E1743" s="64"/>
    </row>
    <row r="1744" spans="1:5" ht="31.5" x14ac:dyDescent="0.25">
      <c r="A1744" s="118">
        <f t="shared" si="44"/>
        <v>1684</v>
      </c>
      <c r="B1744" s="54" t="s">
        <v>849</v>
      </c>
      <c r="C1744" s="56" t="s">
        <v>850</v>
      </c>
      <c r="D1744" s="55">
        <v>154000</v>
      </c>
      <c r="E1744" s="56"/>
    </row>
    <row r="1745" spans="1:5" ht="31.5" x14ac:dyDescent="0.25">
      <c r="A1745" s="118">
        <f t="shared" si="44"/>
        <v>1685</v>
      </c>
      <c r="B1745" s="54" t="s">
        <v>851</v>
      </c>
      <c r="C1745" s="56" t="s">
        <v>852</v>
      </c>
      <c r="D1745" s="55">
        <v>154000</v>
      </c>
      <c r="E1745" s="56"/>
    </row>
    <row r="1746" spans="1:5" ht="23.25" customHeight="1" x14ac:dyDescent="0.25">
      <c r="A1746" s="118">
        <f t="shared" si="44"/>
        <v>1686</v>
      </c>
      <c r="B1746" s="117"/>
      <c r="C1746" s="56" t="s">
        <v>853</v>
      </c>
      <c r="D1746" s="55">
        <v>1564000</v>
      </c>
      <c r="E1746" s="64"/>
    </row>
    <row r="1747" spans="1:5" ht="23.25" customHeight="1" x14ac:dyDescent="0.25">
      <c r="A1747" s="118">
        <f t="shared" si="44"/>
        <v>1687</v>
      </c>
      <c r="B1747" s="117"/>
      <c r="C1747" s="63" t="s">
        <v>854</v>
      </c>
      <c r="D1747" s="55">
        <v>170000</v>
      </c>
      <c r="E1747" s="64"/>
    </row>
    <row r="1748" spans="1:5" ht="23.25" customHeight="1" x14ac:dyDescent="0.25">
      <c r="A1748" s="118">
        <f t="shared" si="44"/>
        <v>1688</v>
      </c>
      <c r="B1748" s="117"/>
      <c r="C1748" s="63" t="s">
        <v>855</v>
      </c>
      <c r="D1748" s="55">
        <v>124000</v>
      </c>
      <c r="E1748" s="64"/>
    </row>
    <row r="1749" spans="1:5" x14ac:dyDescent="0.25">
      <c r="A1749" s="118">
        <f t="shared" si="44"/>
        <v>1689</v>
      </c>
      <c r="B1749" s="54"/>
      <c r="C1749" s="56" t="s">
        <v>856</v>
      </c>
      <c r="D1749" s="55">
        <v>433000</v>
      </c>
      <c r="E1749" s="56"/>
    </row>
    <row r="1750" spans="1:5" ht="24" customHeight="1" x14ac:dyDescent="0.25">
      <c r="A1750" s="118">
        <f t="shared" si="44"/>
        <v>1690</v>
      </c>
      <c r="B1750" s="54" t="s">
        <v>857</v>
      </c>
      <c r="C1750" s="56" t="s">
        <v>858</v>
      </c>
      <c r="D1750" s="55">
        <v>41700</v>
      </c>
      <c r="E1750" s="51"/>
    </row>
    <row r="1751" spans="1:5" ht="24.75" customHeight="1" x14ac:dyDescent="0.25">
      <c r="A1751" s="118">
        <f t="shared" ref="A1751:A1803" si="45">A1750+1</f>
        <v>1691</v>
      </c>
      <c r="B1751" s="117"/>
      <c r="C1751" s="63" t="s">
        <v>859</v>
      </c>
      <c r="D1751" s="55">
        <v>138000</v>
      </c>
      <c r="E1751" s="64"/>
    </row>
    <row r="1752" spans="1:5" ht="39" customHeight="1" x14ac:dyDescent="0.25">
      <c r="A1752" s="118">
        <f t="shared" si="45"/>
        <v>1692</v>
      </c>
      <c r="B1752" s="117"/>
      <c r="C1752" s="56" t="s">
        <v>860</v>
      </c>
      <c r="D1752" s="55">
        <v>252000</v>
      </c>
      <c r="E1752" s="64"/>
    </row>
    <row r="1753" spans="1:5" ht="39" customHeight="1" x14ac:dyDescent="0.25">
      <c r="A1753" s="118">
        <f t="shared" si="45"/>
        <v>1693</v>
      </c>
      <c r="B1753" s="117"/>
      <c r="C1753" s="56" t="s">
        <v>861</v>
      </c>
      <c r="D1753" s="55">
        <v>252000</v>
      </c>
      <c r="E1753" s="64"/>
    </row>
    <row r="1754" spans="1:5" ht="39" customHeight="1" x14ac:dyDescent="0.25">
      <c r="A1754" s="118">
        <f t="shared" si="45"/>
        <v>1694</v>
      </c>
      <c r="B1754" s="117"/>
      <c r="C1754" s="56" t="s">
        <v>862</v>
      </c>
      <c r="D1754" s="55">
        <v>734000</v>
      </c>
      <c r="E1754" s="64"/>
    </row>
    <row r="1755" spans="1:5" ht="39" customHeight="1" x14ac:dyDescent="0.25">
      <c r="A1755" s="118">
        <f t="shared" si="45"/>
        <v>1695</v>
      </c>
      <c r="B1755" s="117"/>
      <c r="C1755" s="56" t="s">
        <v>863</v>
      </c>
      <c r="D1755" s="55">
        <v>238000</v>
      </c>
      <c r="E1755" s="64"/>
    </row>
    <row r="1756" spans="1:5" ht="39" customHeight="1" x14ac:dyDescent="0.25">
      <c r="A1756" s="118">
        <f t="shared" si="45"/>
        <v>1696</v>
      </c>
      <c r="B1756" s="117"/>
      <c r="C1756" s="56" t="s">
        <v>864</v>
      </c>
      <c r="D1756" s="55">
        <v>348000</v>
      </c>
      <c r="E1756" s="64"/>
    </row>
    <row r="1757" spans="1:5" ht="39" customHeight="1" x14ac:dyDescent="0.25">
      <c r="A1757" s="118">
        <f t="shared" si="45"/>
        <v>1697</v>
      </c>
      <c r="B1757" s="117"/>
      <c r="C1757" s="56" t="s">
        <v>865</v>
      </c>
      <c r="D1757" s="55">
        <v>889000</v>
      </c>
      <c r="E1757" s="64"/>
    </row>
    <row r="1758" spans="1:5" ht="39.75" customHeight="1" x14ac:dyDescent="0.25">
      <c r="A1758" s="118">
        <f t="shared" si="45"/>
        <v>1698</v>
      </c>
      <c r="B1758" s="117"/>
      <c r="C1758" s="56" t="s">
        <v>866</v>
      </c>
      <c r="D1758" s="55">
        <v>342000</v>
      </c>
      <c r="E1758" s="64"/>
    </row>
    <row r="1759" spans="1:5" ht="39.75" customHeight="1" x14ac:dyDescent="0.25">
      <c r="A1759" s="118">
        <f t="shared" si="45"/>
        <v>1699</v>
      </c>
      <c r="B1759" s="117"/>
      <c r="C1759" s="56" t="s">
        <v>867</v>
      </c>
      <c r="D1759" s="55">
        <v>184000</v>
      </c>
      <c r="E1759" s="64"/>
    </row>
    <row r="1760" spans="1:5" ht="39.75" customHeight="1" x14ac:dyDescent="0.25">
      <c r="A1760" s="118">
        <f t="shared" si="45"/>
        <v>1700</v>
      </c>
      <c r="B1760" s="117"/>
      <c r="C1760" s="56" t="s">
        <v>868</v>
      </c>
      <c r="D1760" s="55">
        <v>172000</v>
      </c>
      <c r="E1760" s="64"/>
    </row>
    <row r="1761" spans="1:5" ht="41.25" customHeight="1" x14ac:dyDescent="0.25">
      <c r="A1761" s="118">
        <f t="shared" si="45"/>
        <v>1701</v>
      </c>
      <c r="B1761" s="54" t="s">
        <v>869</v>
      </c>
      <c r="C1761" s="56" t="s">
        <v>870</v>
      </c>
      <c r="D1761" s="55">
        <v>278000</v>
      </c>
      <c r="E1761" s="51"/>
    </row>
    <row r="1762" spans="1:5" ht="39.75" customHeight="1" x14ac:dyDescent="0.25">
      <c r="A1762" s="118">
        <f t="shared" si="45"/>
        <v>1702</v>
      </c>
      <c r="B1762" s="54" t="s">
        <v>871</v>
      </c>
      <c r="C1762" s="51" t="s">
        <v>872</v>
      </c>
      <c r="D1762" s="55">
        <v>814000</v>
      </c>
      <c r="E1762" s="56"/>
    </row>
    <row r="1763" spans="1:5" ht="36" customHeight="1" x14ac:dyDescent="0.25">
      <c r="A1763" s="118">
        <f t="shared" si="45"/>
        <v>1703</v>
      </c>
      <c r="B1763" s="54"/>
      <c r="C1763" s="51" t="s">
        <v>873</v>
      </c>
      <c r="D1763" s="55">
        <v>358000</v>
      </c>
      <c r="E1763" s="56"/>
    </row>
    <row r="1764" spans="1:5" ht="31.5" x14ac:dyDescent="0.25">
      <c r="A1764" s="118">
        <f t="shared" si="45"/>
        <v>1704</v>
      </c>
      <c r="B1764" s="117"/>
      <c r="C1764" s="56" t="s">
        <v>874</v>
      </c>
      <c r="D1764" s="55">
        <v>1514000</v>
      </c>
      <c r="E1764" s="64"/>
    </row>
    <row r="1765" spans="1:5" ht="37.5" customHeight="1" x14ac:dyDescent="0.25">
      <c r="A1765" s="118">
        <f t="shared" si="45"/>
        <v>1705</v>
      </c>
      <c r="B1765" s="54" t="s">
        <v>875</v>
      </c>
      <c r="C1765" s="56" t="s">
        <v>876</v>
      </c>
      <c r="D1765" s="55">
        <v>250000</v>
      </c>
      <c r="E1765" s="56"/>
    </row>
    <row r="1766" spans="1:5" ht="37.5" customHeight="1" x14ac:dyDescent="0.25">
      <c r="A1766" s="118">
        <f t="shared" si="45"/>
        <v>1706</v>
      </c>
      <c r="B1766" s="54" t="s">
        <v>877</v>
      </c>
      <c r="C1766" s="56" t="s">
        <v>878</v>
      </c>
      <c r="D1766" s="55">
        <v>167000</v>
      </c>
      <c r="E1766" s="56"/>
    </row>
    <row r="1767" spans="1:5" ht="22.5" customHeight="1" x14ac:dyDescent="0.25">
      <c r="A1767" s="118">
        <f t="shared" si="45"/>
        <v>1707</v>
      </c>
      <c r="B1767" s="117"/>
      <c r="C1767" s="56" t="s">
        <v>879</v>
      </c>
      <c r="D1767" s="55">
        <v>914000</v>
      </c>
      <c r="E1767" s="64"/>
    </row>
    <row r="1768" spans="1:5" x14ac:dyDescent="0.25">
      <c r="A1768" s="118">
        <f t="shared" si="45"/>
        <v>1708</v>
      </c>
      <c r="B1768" s="54" t="s">
        <v>880</v>
      </c>
      <c r="C1768" s="56" t="s">
        <v>881</v>
      </c>
      <c r="D1768" s="55">
        <v>1314000</v>
      </c>
      <c r="E1768" s="51"/>
    </row>
    <row r="1769" spans="1:5" ht="25.5" customHeight="1" x14ac:dyDescent="0.25">
      <c r="A1769" s="118">
        <f t="shared" si="45"/>
        <v>1709</v>
      </c>
      <c r="B1769" s="54" t="s">
        <v>2593</v>
      </c>
      <c r="C1769" s="56" t="s">
        <v>882</v>
      </c>
      <c r="D1769" s="55">
        <v>11900</v>
      </c>
      <c r="E1769" s="51"/>
    </row>
    <row r="1770" spans="1:5" ht="38.25" customHeight="1" x14ac:dyDescent="0.25">
      <c r="A1770" s="118">
        <f t="shared" si="45"/>
        <v>1710</v>
      </c>
      <c r="B1770" s="54" t="s">
        <v>309</v>
      </c>
      <c r="C1770" s="121" t="s">
        <v>883</v>
      </c>
      <c r="D1770" s="55">
        <v>32100</v>
      </c>
      <c r="E1770" s="56"/>
    </row>
    <row r="1771" spans="1:5" ht="31.5" x14ac:dyDescent="0.25">
      <c r="A1771" s="118">
        <f t="shared" si="45"/>
        <v>1711</v>
      </c>
      <c r="B1771" s="54" t="s">
        <v>884</v>
      </c>
      <c r="C1771" s="56" t="s">
        <v>885</v>
      </c>
      <c r="D1771" s="55">
        <v>358000</v>
      </c>
      <c r="E1771" s="56"/>
    </row>
    <row r="1772" spans="1:5" ht="23.25" customHeight="1" x14ac:dyDescent="0.25">
      <c r="A1772" s="118">
        <f t="shared" si="45"/>
        <v>1712</v>
      </c>
      <c r="B1772" s="117"/>
      <c r="C1772" s="122" t="s">
        <v>886</v>
      </c>
      <c r="D1772" s="55">
        <v>119000</v>
      </c>
      <c r="E1772" s="64"/>
    </row>
    <row r="1773" spans="1:5" ht="23.25" customHeight="1" x14ac:dyDescent="0.25">
      <c r="A1773" s="118">
        <f t="shared" si="45"/>
        <v>1713</v>
      </c>
      <c r="B1773" s="54" t="s">
        <v>887</v>
      </c>
      <c r="C1773" s="56" t="s">
        <v>888</v>
      </c>
      <c r="D1773" s="55">
        <v>178000</v>
      </c>
      <c r="E1773" s="56"/>
    </row>
    <row r="1774" spans="1:5" ht="41.25" customHeight="1" x14ac:dyDescent="0.25">
      <c r="A1774" s="118">
        <f t="shared" si="45"/>
        <v>1714</v>
      </c>
      <c r="B1774" s="54" t="s">
        <v>889</v>
      </c>
      <c r="C1774" s="56" t="s">
        <v>890</v>
      </c>
      <c r="D1774" s="55">
        <v>143000</v>
      </c>
      <c r="E1774" s="56"/>
    </row>
    <row r="1775" spans="1:5" ht="44.25" customHeight="1" x14ac:dyDescent="0.25">
      <c r="A1775" s="118">
        <f t="shared" si="45"/>
        <v>1715</v>
      </c>
      <c r="B1775" s="54" t="s">
        <v>891</v>
      </c>
      <c r="C1775" s="56" t="s">
        <v>892</v>
      </c>
      <c r="D1775" s="55">
        <v>119000</v>
      </c>
      <c r="E1775" s="56"/>
    </row>
    <row r="1776" spans="1:5" ht="31.5" x14ac:dyDescent="0.25">
      <c r="A1776" s="118">
        <f t="shared" si="45"/>
        <v>1716</v>
      </c>
      <c r="B1776" s="54" t="s">
        <v>893</v>
      </c>
      <c r="C1776" s="56" t="s">
        <v>894</v>
      </c>
      <c r="D1776" s="55">
        <v>143000</v>
      </c>
      <c r="E1776" s="56"/>
    </row>
    <row r="1777" spans="1:5" x14ac:dyDescent="0.25">
      <c r="A1777" s="118">
        <f t="shared" si="45"/>
        <v>1717</v>
      </c>
      <c r="B1777" s="117"/>
      <c r="C1777" s="63" t="s">
        <v>895</v>
      </c>
      <c r="D1777" s="55">
        <v>149000</v>
      </c>
      <c r="E1777" s="64"/>
    </row>
    <row r="1778" spans="1:5" x14ac:dyDescent="0.25">
      <c r="A1778" s="118">
        <f t="shared" si="45"/>
        <v>1718</v>
      </c>
      <c r="B1778" s="117"/>
      <c r="C1778" s="56" t="s">
        <v>896</v>
      </c>
      <c r="D1778" s="55">
        <v>298000</v>
      </c>
      <c r="E1778" s="64"/>
    </row>
    <row r="1779" spans="1:5" ht="30" x14ac:dyDescent="0.25">
      <c r="A1779" s="118">
        <f t="shared" si="45"/>
        <v>1719</v>
      </c>
      <c r="B1779" s="54" t="s">
        <v>897</v>
      </c>
      <c r="C1779" s="56" t="s">
        <v>898</v>
      </c>
      <c r="D1779" s="55">
        <v>178000</v>
      </c>
      <c r="E1779" s="56"/>
    </row>
    <row r="1780" spans="1:5" x14ac:dyDescent="0.25">
      <c r="A1780" s="118">
        <f t="shared" si="45"/>
        <v>1720</v>
      </c>
      <c r="B1780" s="117"/>
      <c r="C1780" s="56" t="s">
        <v>899</v>
      </c>
      <c r="D1780" s="55">
        <v>252000</v>
      </c>
      <c r="E1780" s="64"/>
    </row>
    <row r="1781" spans="1:5" ht="38.25" customHeight="1" x14ac:dyDescent="0.25">
      <c r="A1781" s="118">
        <f t="shared" si="45"/>
        <v>1721</v>
      </c>
      <c r="B1781" s="54" t="s">
        <v>900</v>
      </c>
      <c r="C1781" s="56" t="s">
        <v>901</v>
      </c>
      <c r="D1781" s="55">
        <v>119000</v>
      </c>
      <c r="E1781" s="56"/>
    </row>
    <row r="1782" spans="1:5" ht="40.5" customHeight="1" x14ac:dyDescent="0.25">
      <c r="A1782" s="118">
        <f t="shared" si="45"/>
        <v>1722</v>
      </c>
      <c r="B1782" s="54" t="s">
        <v>902</v>
      </c>
      <c r="C1782" s="56" t="s">
        <v>903</v>
      </c>
      <c r="D1782" s="55">
        <v>119000</v>
      </c>
      <c r="E1782" s="56"/>
    </row>
    <row r="1783" spans="1:5" ht="38.25" customHeight="1" x14ac:dyDescent="0.25">
      <c r="A1783" s="118">
        <f t="shared" si="45"/>
        <v>1723</v>
      </c>
      <c r="B1783" s="54" t="s">
        <v>904</v>
      </c>
      <c r="C1783" s="56" t="s">
        <v>905</v>
      </c>
      <c r="D1783" s="55">
        <v>87100</v>
      </c>
      <c r="E1783" s="51"/>
    </row>
    <row r="1784" spans="1:5" ht="29.25" customHeight="1" x14ac:dyDescent="0.25">
      <c r="A1784" s="118">
        <f t="shared" si="45"/>
        <v>1724</v>
      </c>
      <c r="B1784" s="54" t="s">
        <v>906</v>
      </c>
      <c r="C1784" s="56" t="s">
        <v>907</v>
      </c>
      <c r="D1784" s="55">
        <v>38200</v>
      </c>
      <c r="E1784" s="51"/>
    </row>
    <row r="1785" spans="1:5" x14ac:dyDescent="0.25">
      <c r="A1785" s="118">
        <f t="shared" si="45"/>
        <v>1725</v>
      </c>
      <c r="B1785" s="54" t="s">
        <v>908</v>
      </c>
      <c r="C1785" s="56" t="s">
        <v>909</v>
      </c>
      <c r="D1785" s="55">
        <v>178000</v>
      </c>
      <c r="E1785" s="51"/>
    </row>
    <row r="1786" spans="1:5" ht="41.25" customHeight="1" x14ac:dyDescent="0.25">
      <c r="A1786" s="118">
        <f t="shared" si="45"/>
        <v>1726</v>
      </c>
      <c r="B1786" s="54" t="s">
        <v>910</v>
      </c>
      <c r="C1786" s="56" t="s">
        <v>911</v>
      </c>
      <c r="D1786" s="55">
        <v>53600</v>
      </c>
      <c r="E1786" s="51"/>
    </row>
    <row r="1787" spans="1:5" ht="39" customHeight="1" x14ac:dyDescent="0.25">
      <c r="A1787" s="118">
        <f t="shared" si="45"/>
        <v>1727</v>
      </c>
      <c r="B1787" s="117"/>
      <c r="C1787" s="51" t="s">
        <v>912</v>
      </c>
      <c r="D1787" s="55">
        <v>143000</v>
      </c>
      <c r="E1787" s="64"/>
    </row>
    <row r="1788" spans="1:5" ht="24" customHeight="1" x14ac:dyDescent="0.25">
      <c r="A1788" s="118">
        <f t="shared" si="45"/>
        <v>1728</v>
      </c>
      <c r="B1788" s="54" t="s">
        <v>913</v>
      </c>
      <c r="C1788" s="56" t="s">
        <v>914</v>
      </c>
      <c r="D1788" s="55">
        <v>29700</v>
      </c>
      <c r="E1788" s="51"/>
    </row>
    <row r="1789" spans="1:5" ht="24" customHeight="1" x14ac:dyDescent="0.25">
      <c r="A1789" s="118">
        <f t="shared" si="45"/>
        <v>1729</v>
      </c>
      <c r="B1789" s="117"/>
      <c r="C1789" s="56" t="s">
        <v>915</v>
      </c>
      <c r="D1789" s="55">
        <v>464000</v>
      </c>
      <c r="E1789" s="64"/>
    </row>
    <row r="1790" spans="1:5" ht="24" customHeight="1" x14ac:dyDescent="0.25">
      <c r="A1790" s="118">
        <f t="shared" si="45"/>
        <v>1730</v>
      </c>
      <c r="B1790" s="54" t="s">
        <v>916</v>
      </c>
      <c r="C1790" s="56" t="s">
        <v>917</v>
      </c>
      <c r="D1790" s="55">
        <v>68000</v>
      </c>
      <c r="E1790" s="56"/>
    </row>
    <row r="1791" spans="1:5" ht="40.5" customHeight="1" x14ac:dyDescent="0.25">
      <c r="A1791" s="118">
        <f t="shared" si="45"/>
        <v>1731</v>
      </c>
      <c r="B1791" s="54" t="s">
        <v>918</v>
      </c>
      <c r="C1791" s="51" t="s">
        <v>919</v>
      </c>
      <c r="D1791" s="55">
        <v>238000</v>
      </c>
      <c r="E1791" s="51"/>
    </row>
    <row r="1792" spans="1:5" ht="39" customHeight="1" x14ac:dyDescent="0.25">
      <c r="A1792" s="118">
        <f t="shared" si="45"/>
        <v>1732</v>
      </c>
      <c r="B1792" s="54" t="s">
        <v>920</v>
      </c>
      <c r="C1792" s="56" t="s">
        <v>921</v>
      </c>
      <c r="D1792" s="55">
        <v>297000</v>
      </c>
      <c r="E1792" s="51"/>
    </row>
    <row r="1793" spans="1:158" ht="59.25" customHeight="1" x14ac:dyDescent="0.25">
      <c r="A1793" s="118">
        <f t="shared" si="45"/>
        <v>1733</v>
      </c>
      <c r="B1793" s="117"/>
      <c r="C1793" s="56" t="s">
        <v>922</v>
      </c>
      <c r="D1793" s="55">
        <v>298000</v>
      </c>
      <c r="E1793" s="64"/>
    </row>
    <row r="1794" spans="1:158" ht="53.25" customHeight="1" x14ac:dyDescent="0.25">
      <c r="A1794" s="118">
        <f t="shared" si="45"/>
        <v>1734</v>
      </c>
      <c r="B1794" s="117"/>
      <c r="C1794" s="56" t="s">
        <v>923</v>
      </c>
      <c r="D1794" s="55">
        <v>1564000</v>
      </c>
      <c r="E1794" s="64"/>
    </row>
    <row r="1795" spans="1:158" ht="39.75" customHeight="1" x14ac:dyDescent="0.25">
      <c r="A1795" s="118">
        <f t="shared" si="45"/>
        <v>1735</v>
      </c>
      <c r="B1795" s="117"/>
      <c r="C1795" s="56" t="s">
        <v>924</v>
      </c>
      <c r="D1795" s="55">
        <v>734000</v>
      </c>
      <c r="E1795" s="64"/>
    </row>
    <row r="1796" spans="1:158" ht="39" customHeight="1" x14ac:dyDescent="0.25">
      <c r="A1796" s="118">
        <f t="shared" si="45"/>
        <v>1736</v>
      </c>
      <c r="B1796" s="117"/>
      <c r="C1796" s="56" t="s">
        <v>925</v>
      </c>
      <c r="D1796" s="55">
        <v>238000</v>
      </c>
      <c r="E1796" s="64"/>
    </row>
    <row r="1797" spans="1:158" ht="52.5" customHeight="1" x14ac:dyDescent="0.25">
      <c r="A1797" s="118">
        <f t="shared" si="45"/>
        <v>1737</v>
      </c>
      <c r="B1797" s="117"/>
      <c r="C1797" s="56" t="s">
        <v>926</v>
      </c>
      <c r="D1797" s="55">
        <v>2624000</v>
      </c>
      <c r="E1797" s="64"/>
    </row>
    <row r="1798" spans="1:158" ht="45" customHeight="1" x14ac:dyDescent="0.25">
      <c r="A1798" s="118">
        <f t="shared" si="45"/>
        <v>1738</v>
      </c>
      <c r="B1798" s="54" t="s">
        <v>927</v>
      </c>
      <c r="C1798" s="103" t="s">
        <v>928</v>
      </c>
      <c r="D1798" s="55">
        <v>184000</v>
      </c>
      <c r="E1798" s="51"/>
    </row>
    <row r="1799" spans="1:158" ht="57" customHeight="1" x14ac:dyDescent="0.25">
      <c r="A1799" s="118">
        <f t="shared" si="45"/>
        <v>1739</v>
      </c>
      <c r="B1799" s="54" t="s">
        <v>929</v>
      </c>
      <c r="C1799" s="121" t="s">
        <v>930</v>
      </c>
      <c r="D1799" s="55">
        <v>196000</v>
      </c>
      <c r="E1799" s="51"/>
    </row>
    <row r="1800" spans="1:158" ht="37.5" customHeight="1" x14ac:dyDescent="0.25">
      <c r="A1800" s="118">
        <f t="shared" si="45"/>
        <v>1740</v>
      </c>
      <c r="B1800" s="54" t="s">
        <v>931</v>
      </c>
      <c r="C1800" s="56" t="s">
        <v>932</v>
      </c>
      <c r="D1800" s="55">
        <v>238000</v>
      </c>
      <c r="E1800" s="51"/>
    </row>
    <row r="1801" spans="1:158" ht="39.75" customHeight="1" x14ac:dyDescent="0.25">
      <c r="A1801" s="118">
        <f t="shared" si="45"/>
        <v>1741</v>
      </c>
      <c r="B1801" s="54" t="s">
        <v>933</v>
      </c>
      <c r="C1801" s="56" t="s">
        <v>934</v>
      </c>
      <c r="D1801" s="55">
        <v>471000</v>
      </c>
      <c r="E1801" s="51"/>
    </row>
    <row r="1802" spans="1:158" ht="37.5" customHeight="1" x14ac:dyDescent="0.25">
      <c r="A1802" s="118">
        <f t="shared" si="45"/>
        <v>1742</v>
      </c>
      <c r="B1802" s="54"/>
      <c r="C1802" s="56" t="s">
        <v>935</v>
      </c>
      <c r="D1802" s="55">
        <v>1114000</v>
      </c>
      <c r="E1802" s="51"/>
    </row>
    <row r="1803" spans="1:158" ht="26.25" customHeight="1" x14ac:dyDescent="0.25">
      <c r="A1803" s="118">
        <f t="shared" si="45"/>
        <v>1743</v>
      </c>
      <c r="B1803" s="54" t="s">
        <v>936</v>
      </c>
      <c r="C1803" s="56" t="s">
        <v>937</v>
      </c>
      <c r="D1803" s="55">
        <v>53600</v>
      </c>
      <c r="E1803" s="51"/>
    </row>
    <row r="1804" spans="1:158" ht="31.5" x14ac:dyDescent="0.25">
      <c r="A1804" s="48" t="s">
        <v>2733</v>
      </c>
      <c r="B1804" s="54"/>
      <c r="C1804" s="50" t="s">
        <v>938</v>
      </c>
      <c r="D1804" s="55"/>
      <c r="E1804" s="52"/>
    </row>
    <row r="1805" spans="1:158" ht="31.5" x14ac:dyDescent="0.25">
      <c r="A1805" s="123">
        <f>A1803+1</f>
        <v>1744</v>
      </c>
      <c r="B1805" s="54" t="s">
        <v>939</v>
      </c>
      <c r="C1805" s="56" t="s">
        <v>940</v>
      </c>
      <c r="D1805" s="55">
        <v>151000</v>
      </c>
      <c r="E1805" s="51"/>
      <c r="F1805" s="77"/>
      <c r="G1805" s="77"/>
      <c r="H1805" s="77"/>
      <c r="I1805" s="77"/>
      <c r="J1805" s="77"/>
      <c r="K1805" s="77"/>
      <c r="L1805" s="77"/>
      <c r="M1805" s="77"/>
      <c r="N1805" s="77"/>
      <c r="O1805" s="77"/>
      <c r="P1805" s="77"/>
      <c r="Q1805" s="77"/>
      <c r="R1805" s="77"/>
      <c r="S1805" s="77"/>
      <c r="T1805" s="77"/>
      <c r="U1805" s="77"/>
      <c r="V1805" s="77"/>
      <c r="W1805" s="77"/>
      <c r="X1805" s="77"/>
      <c r="Y1805" s="77"/>
      <c r="Z1805" s="77"/>
      <c r="AA1805" s="77"/>
      <c r="AB1805" s="77"/>
      <c r="AC1805" s="77"/>
      <c r="AD1805" s="77"/>
      <c r="AE1805" s="77"/>
      <c r="AF1805" s="77"/>
      <c r="AG1805" s="77"/>
      <c r="AH1805" s="77"/>
      <c r="AI1805" s="77"/>
      <c r="AJ1805" s="77"/>
      <c r="AK1805" s="77"/>
      <c r="AL1805" s="77"/>
      <c r="AM1805" s="77"/>
      <c r="AN1805" s="77"/>
      <c r="AO1805" s="77"/>
      <c r="AP1805" s="77"/>
      <c r="AQ1805" s="77"/>
      <c r="AR1805" s="77"/>
      <c r="AS1805" s="77"/>
      <c r="AT1805" s="77"/>
      <c r="AU1805" s="77"/>
      <c r="AV1805" s="77"/>
      <c r="AW1805" s="77"/>
      <c r="AX1805" s="77"/>
      <c r="AY1805" s="77"/>
      <c r="AZ1805" s="77"/>
      <c r="BA1805" s="77"/>
      <c r="BB1805" s="77"/>
      <c r="BC1805" s="77"/>
      <c r="BD1805" s="77"/>
      <c r="BE1805" s="77"/>
      <c r="BF1805" s="77"/>
      <c r="BG1805" s="77"/>
      <c r="BH1805" s="77"/>
      <c r="BI1805" s="77"/>
      <c r="BJ1805" s="77"/>
      <c r="BK1805" s="77"/>
      <c r="BL1805" s="77"/>
      <c r="BM1805" s="77"/>
      <c r="BN1805" s="77"/>
      <c r="BO1805" s="77"/>
      <c r="BP1805" s="77"/>
      <c r="BQ1805" s="77"/>
      <c r="BR1805" s="77"/>
      <c r="BS1805" s="77"/>
      <c r="BT1805" s="77"/>
      <c r="BU1805" s="77"/>
      <c r="BV1805" s="77"/>
      <c r="BW1805" s="77"/>
      <c r="BX1805" s="77"/>
      <c r="BY1805" s="77"/>
      <c r="BZ1805" s="77"/>
      <c r="CA1805" s="77"/>
      <c r="CB1805" s="77"/>
      <c r="CC1805" s="77"/>
      <c r="CD1805" s="77"/>
      <c r="CE1805" s="77"/>
      <c r="CF1805" s="77"/>
      <c r="CG1805" s="77"/>
      <c r="CH1805" s="77"/>
      <c r="CI1805" s="77"/>
      <c r="CJ1805" s="77"/>
      <c r="CK1805" s="77"/>
      <c r="CL1805" s="77"/>
      <c r="CM1805" s="77"/>
      <c r="CN1805" s="77"/>
      <c r="CO1805" s="77"/>
      <c r="CP1805" s="77"/>
      <c r="CQ1805" s="77"/>
      <c r="CR1805" s="77"/>
      <c r="CS1805" s="77"/>
      <c r="CT1805" s="77"/>
      <c r="CU1805" s="77"/>
      <c r="CV1805" s="77"/>
      <c r="CW1805" s="77"/>
      <c r="CX1805" s="77"/>
      <c r="CY1805" s="77"/>
      <c r="CZ1805" s="77"/>
      <c r="DA1805" s="77"/>
      <c r="DB1805" s="77"/>
      <c r="DC1805" s="77"/>
      <c r="DD1805" s="77"/>
      <c r="DE1805" s="77"/>
      <c r="DF1805" s="77"/>
      <c r="DG1805" s="77"/>
      <c r="DH1805" s="77"/>
      <c r="DI1805" s="77"/>
      <c r="DJ1805" s="77"/>
      <c r="DK1805" s="77"/>
      <c r="DL1805" s="77"/>
      <c r="DM1805" s="77"/>
      <c r="DN1805" s="77"/>
      <c r="DO1805" s="77"/>
      <c r="DP1805" s="77"/>
      <c r="DQ1805" s="77"/>
      <c r="DR1805" s="77"/>
      <c r="DS1805" s="77"/>
      <c r="DT1805" s="77"/>
      <c r="DU1805" s="77"/>
      <c r="DV1805" s="77"/>
      <c r="DW1805" s="77"/>
      <c r="DX1805" s="77"/>
      <c r="DY1805" s="77"/>
      <c r="DZ1805" s="77"/>
      <c r="EA1805" s="77"/>
      <c r="EB1805" s="77"/>
      <c r="EC1805" s="77"/>
      <c r="ED1805" s="77"/>
      <c r="EE1805" s="77"/>
      <c r="EF1805" s="77"/>
      <c r="EG1805" s="77"/>
      <c r="EH1805" s="77"/>
      <c r="EI1805" s="77"/>
      <c r="EJ1805" s="77"/>
      <c r="EK1805" s="77"/>
      <c r="EL1805" s="77"/>
      <c r="EM1805" s="77"/>
      <c r="EN1805" s="77"/>
      <c r="EO1805" s="77"/>
      <c r="EP1805" s="77"/>
      <c r="EQ1805" s="77"/>
      <c r="ER1805" s="77"/>
      <c r="ES1805" s="77"/>
      <c r="ET1805" s="77"/>
      <c r="EU1805" s="77"/>
      <c r="EV1805" s="77"/>
      <c r="EW1805" s="77"/>
      <c r="EX1805" s="77"/>
      <c r="EY1805" s="77"/>
      <c r="EZ1805" s="77"/>
      <c r="FA1805" s="77"/>
      <c r="FB1805" s="77"/>
    </row>
    <row r="1806" spans="1:158" ht="31.5" x14ac:dyDescent="0.25">
      <c r="A1806" s="123">
        <f>A1805+1</f>
        <v>1745</v>
      </c>
      <c r="B1806" s="54" t="s">
        <v>941</v>
      </c>
      <c r="C1806" s="56" t="s">
        <v>942</v>
      </c>
      <c r="D1806" s="55">
        <v>303000</v>
      </c>
      <c r="E1806" s="51"/>
      <c r="F1806" s="77"/>
      <c r="G1806" s="77"/>
      <c r="H1806" s="77"/>
      <c r="I1806" s="77"/>
      <c r="J1806" s="77"/>
      <c r="K1806" s="77"/>
      <c r="L1806" s="77"/>
      <c r="M1806" s="77"/>
      <c r="N1806" s="77"/>
      <c r="O1806" s="77"/>
      <c r="P1806" s="77"/>
      <c r="Q1806" s="77"/>
      <c r="R1806" s="77"/>
      <c r="S1806" s="77"/>
      <c r="T1806" s="77"/>
      <c r="U1806" s="77"/>
      <c r="V1806" s="77"/>
      <c r="W1806" s="77"/>
      <c r="X1806" s="77"/>
      <c r="Y1806" s="77"/>
      <c r="Z1806" s="77"/>
      <c r="AA1806" s="77"/>
      <c r="AB1806" s="77"/>
      <c r="AC1806" s="77"/>
      <c r="AD1806" s="77"/>
      <c r="AE1806" s="77"/>
      <c r="AF1806" s="77"/>
      <c r="AG1806" s="77"/>
      <c r="AH1806" s="77"/>
      <c r="AI1806" s="77"/>
      <c r="AJ1806" s="77"/>
      <c r="AK1806" s="77"/>
      <c r="AL1806" s="77"/>
      <c r="AM1806" s="77"/>
      <c r="AN1806" s="77"/>
      <c r="AO1806" s="77"/>
      <c r="AP1806" s="77"/>
      <c r="AQ1806" s="77"/>
      <c r="AR1806" s="77"/>
      <c r="AS1806" s="77"/>
      <c r="AT1806" s="77"/>
      <c r="AU1806" s="77"/>
      <c r="AV1806" s="77"/>
      <c r="AW1806" s="77"/>
      <c r="AX1806" s="77"/>
      <c r="AY1806" s="77"/>
      <c r="AZ1806" s="77"/>
      <c r="BA1806" s="77"/>
      <c r="BB1806" s="77"/>
      <c r="BC1806" s="77"/>
      <c r="BD1806" s="77"/>
      <c r="BE1806" s="77"/>
      <c r="BF1806" s="77"/>
      <c r="BG1806" s="77"/>
      <c r="BH1806" s="77"/>
      <c r="BI1806" s="77"/>
      <c r="BJ1806" s="77"/>
      <c r="BK1806" s="77"/>
      <c r="BL1806" s="77"/>
      <c r="BM1806" s="77"/>
      <c r="BN1806" s="77"/>
      <c r="BO1806" s="77"/>
      <c r="BP1806" s="77"/>
      <c r="BQ1806" s="77"/>
      <c r="BR1806" s="77"/>
      <c r="BS1806" s="77"/>
      <c r="BT1806" s="77"/>
      <c r="BU1806" s="77"/>
      <c r="BV1806" s="77"/>
      <c r="BW1806" s="77"/>
      <c r="BX1806" s="77"/>
      <c r="BY1806" s="77"/>
      <c r="BZ1806" s="77"/>
      <c r="CA1806" s="77"/>
      <c r="CB1806" s="77"/>
      <c r="CC1806" s="77"/>
      <c r="CD1806" s="77"/>
      <c r="CE1806" s="77"/>
      <c r="CF1806" s="77"/>
      <c r="CG1806" s="77"/>
      <c r="CH1806" s="77"/>
      <c r="CI1806" s="77"/>
      <c r="CJ1806" s="77"/>
      <c r="CK1806" s="77"/>
      <c r="CL1806" s="77"/>
      <c r="CM1806" s="77"/>
      <c r="CN1806" s="77"/>
      <c r="CO1806" s="77"/>
      <c r="CP1806" s="77"/>
      <c r="CQ1806" s="77"/>
      <c r="CR1806" s="77"/>
      <c r="CS1806" s="77"/>
      <c r="CT1806" s="77"/>
      <c r="CU1806" s="77"/>
      <c r="CV1806" s="77"/>
      <c r="CW1806" s="77"/>
      <c r="CX1806" s="77"/>
      <c r="CY1806" s="77"/>
      <c r="CZ1806" s="77"/>
      <c r="DA1806" s="77"/>
      <c r="DB1806" s="77"/>
      <c r="DC1806" s="77"/>
      <c r="DD1806" s="77"/>
      <c r="DE1806" s="77"/>
      <c r="DF1806" s="77"/>
      <c r="DG1806" s="77"/>
      <c r="DH1806" s="77"/>
      <c r="DI1806" s="77"/>
      <c r="DJ1806" s="77"/>
      <c r="DK1806" s="77"/>
      <c r="DL1806" s="77"/>
      <c r="DM1806" s="77"/>
      <c r="DN1806" s="77"/>
      <c r="DO1806" s="77"/>
      <c r="DP1806" s="77"/>
      <c r="DQ1806" s="77"/>
      <c r="DR1806" s="77"/>
      <c r="DS1806" s="77"/>
      <c r="DT1806" s="77"/>
      <c r="DU1806" s="77"/>
      <c r="DV1806" s="77"/>
      <c r="DW1806" s="77"/>
      <c r="DX1806" s="77"/>
      <c r="DY1806" s="77"/>
      <c r="DZ1806" s="77"/>
      <c r="EA1806" s="77"/>
      <c r="EB1806" s="77"/>
      <c r="EC1806" s="77"/>
      <c r="ED1806" s="77"/>
      <c r="EE1806" s="77"/>
      <c r="EF1806" s="77"/>
      <c r="EG1806" s="77"/>
      <c r="EH1806" s="77"/>
      <c r="EI1806" s="77"/>
      <c r="EJ1806" s="77"/>
      <c r="EK1806" s="77"/>
      <c r="EL1806" s="77"/>
      <c r="EM1806" s="77"/>
      <c r="EN1806" s="77"/>
      <c r="EO1806" s="77"/>
      <c r="EP1806" s="77"/>
      <c r="EQ1806" s="77"/>
      <c r="ER1806" s="77"/>
      <c r="ES1806" s="77"/>
      <c r="ET1806" s="77"/>
      <c r="EU1806" s="77"/>
      <c r="EV1806" s="77"/>
      <c r="EW1806" s="77"/>
      <c r="EX1806" s="77"/>
      <c r="EY1806" s="77"/>
      <c r="EZ1806" s="77"/>
      <c r="FA1806" s="77"/>
      <c r="FB1806" s="77"/>
    </row>
    <row r="1807" spans="1:158" ht="31.5" x14ac:dyDescent="0.25">
      <c r="A1807" s="123">
        <f t="shared" ref="A1807:A1835" si="46">A1806+1</f>
        <v>1746</v>
      </c>
      <c r="B1807" s="54" t="s">
        <v>943</v>
      </c>
      <c r="C1807" s="56" t="s">
        <v>944</v>
      </c>
      <c r="D1807" s="55">
        <v>555000</v>
      </c>
      <c r="E1807" s="51"/>
      <c r="F1807" s="77"/>
      <c r="G1807" s="77"/>
      <c r="H1807" s="77"/>
      <c r="I1807" s="77"/>
      <c r="J1807" s="77"/>
      <c r="K1807" s="77"/>
      <c r="L1807" s="77"/>
      <c r="M1807" s="77"/>
      <c r="N1807" s="77"/>
      <c r="O1807" s="77"/>
      <c r="P1807" s="77"/>
      <c r="Q1807" s="77"/>
      <c r="R1807" s="77"/>
      <c r="S1807" s="77"/>
      <c r="T1807" s="77"/>
      <c r="U1807" s="77"/>
      <c r="V1807" s="77"/>
      <c r="W1807" s="77"/>
      <c r="X1807" s="77"/>
      <c r="Y1807" s="77"/>
      <c r="Z1807" s="77"/>
      <c r="AA1807" s="77"/>
      <c r="AB1807" s="77"/>
      <c r="AC1807" s="77"/>
      <c r="AD1807" s="77"/>
      <c r="AE1807" s="77"/>
      <c r="AF1807" s="77"/>
      <c r="AG1807" s="77"/>
      <c r="AH1807" s="77"/>
      <c r="AI1807" s="77"/>
      <c r="AJ1807" s="77"/>
      <c r="AK1807" s="77"/>
      <c r="AL1807" s="77"/>
      <c r="AM1807" s="77"/>
      <c r="AN1807" s="77"/>
      <c r="AO1807" s="77"/>
      <c r="AP1807" s="77"/>
      <c r="AQ1807" s="77"/>
      <c r="AR1807" s="77"/>
      <c r="AS1807" s="77"/>
      <c r="AT1807" s="77"/>
      <c r="AU1807" s="77"/>
      <c r="AV1807" s="77"/>
      <c r="AW1807" s="77"/>
      <c r="AX1807" s="77"/>
      <c r="AY1807" s="77"/>
      <c r="AZ1807" s="77"/>
      <c r="BA1807" s="77"/>
      <c r="BB1807" s="77"/>
      <c r="BC1807" s="77"/>
      <c r="BD1807" s="77"/>
      <c r="BE1807" s="77"/>
      <c r="BF1807" s="77"/>
      <c r="BG1807" s="77"/>
      <c r="BH1807" s="77"/>
      <c r="BI1807" s="77"/>
      <c r="BJ1807" s="77"/>
      <c r="BK1807" s="77"/>
      <c r="BL1807" s="77"/>
      <c r="BM1807" s="77"/>
      <c r="BN1807" s="77"/>
      <c r="BO1807" s="77"/>
      <c r="BP1807" s="77"/>
      <c r="BQ1807" s="77"/>
      <c r="BR1807" s="77"/>
      <c r="BS1807" s="77"/>
      <c r="BT1807" s="77"/>
      <c r="BU1807" s="77"/>
      <c r="BV1807" s="77"/>
      <c r="BW1807" s="77"/>
      <c r="BX1807" s="77"/>
      <c r="BY1807" s="77"/>
      <c r="BZ1807" s="77"/>
      <c r="CA1807" s="77"/>
      <c r="CB1807" s="77"/>
      <c r="CC1807" s="77"/>
      <c r="CD1807" s="77"/>
      <c r="CE1807" s="77"/>
      <c r="CF1807" s="77"/>
      <c r="CG1807" s="77"/>
      <c r="CH1807" s="77"/>
      <c r="CI1807" s="77"/>
      <c r="CJ1807" s="77"/>
      <c r="CK1807" s="77"/>
      <c r="CL1807" s="77"/>
      <c r="CM1807" s="77"/>
      <c r="CN1807" s="77"/>
      <c r="CO1807" s="77"/>
      <c r="CP1807" s="77"/>
      <c r="CQ1807" s="77"/>
      <c r="CR1807" s="77"/>
      <c r="CS1807" s="77"/>
      <c r="CT1807" s="77"/>
      <c r="CU1807" s="77"/>
      <c r="CV1807" s="77"/>
      <c r="CW1807" s="77"/>
      <c r="CX1807" s="77"/>
      <c r="CY1807" s="77"/>
      <c r="CZ1807" s="77"/>
      <c r="DA1807" s="77"/>
      <c r="DB1807" s="77"/>
      <c r="DC1807" s="77"/>
      <c r="DD1807" s="77"/>
      <c r="DE1807" s="77"/>
      <c r="DF1807" s="77"/>
      <c r="DG1807" s="77"/>
      <c r="DH1807" s="77"/>
      <c r="DI1807" s="77"/>
      <c r="DJ1807" s="77"/>
      <c r="DK1807" s="77"/>
      <c r="DL1807" s="77"/>
      <c r="DM1807" s="77"/>
      <c r="DN1807" s="77"/>
      <c r="DO1807" s="77"/>
      <c r="DP1807" s="77"/>
      <c r="DQ1807" s="77"/>
      <c r="DR1807" s="77"/>
      <c r="DS1807" s="77"/>
      <c r="DT1807" s="77"/>
      <c r="DU1807" s="77"/>
      <c r="DV1807" s="77"/>
      <c r="DW1807" s="77"/>
      <c r="DX1807" s="77"/>
      <c r="DY1807" s="77"/>
      <c r="DZ1807" s="77"/>
      <c r="EA1807" s="77"/>
      <c r="EB1807" s="77"/>
      <c r="EC1807" s="77"/>
      <c r="ED1807" s="77"/>
      <c r="EE1807" s="77"/>
      <c r="EF1807" s="77"/>
      <c r="EG1807" s="77"/>
      <c r="EH1807" s="77"/>
      <c r="EI1807" s="77"/>
      <c r="EJ1807" s="77"/>
      <c r="EK1807" s="77"/>
      <c r="EL1807" s="77"/>
      <c r="EM1807" s="77"/>
      <c r="EN1807" s="77"/>
      <c r="EO1807" s="77"/>
      <c r="EP1807" s="77"/>
      <c r="EQ1807" s="77"/>
      <c r="ER1807" s="77"/>
      <c r="ES1807" s="77"/>
      <c r="ET1807" s="77"/>
      <c r="EU1807" s="77"/>
      <c r="EV1807" s="77"/>
      <c r="EW1807" s="77"/>
      <c r="EX1807" s="77"/>
      <c r="EY1807" s="77"/>
      <c r="EZ1807" s="77"/>
      <c r="FA1807" s="77"/>
      <c r="FB1807" s="77"/>
    </row>
    <row r="1808" spans="1:158" ht="40.5" customHeight="1" x14ac:dyDescent="0.25">
      <c r="A1808" s="123">
        <f t="shared" si="46"/>
        <v>1747</v>
      </c>
      <c r="B1808" s="54" t="s">
        <v>945</v>
      </c>
      <c r="C1808" s="56" t="s">
        <v>946</v>
      </c>
      <c r="D1808" s="55">
        <v>429000</v>
      </c>
      <c r="E1808" s="51"/>
      <c r="F1808" s="77"/>
      <c r="G1808" s="77"/>
      <c r="H1808" s="77"/>
      <c r="I1808" s="77"/>
      <c r="J1808" s="77"/>
      <c r="K1808" s="77"/>
      <c r="L1808" s="77"/>
      <c r="M1808" s="77"/>
      <c r="N1808" s="77"/>
      <c r="O1808" s="77"/>
      <c r="P1808" s="77"/>
      <c r="Q1808" s="77"/>
      <c r="R1808" s="77"/>
      <c r="S1808" s="77"/>
      <c r="T1808" s="77"/>
      <c r="U1808" s="77"/>
      <c r="V1808" s="77"/>
      <c r="W1808" s="77"/>
      <c r="X1808" s="77"/>
      <c r="Y1808" s="77"/>
      <c r="Z1808" s="77"/>
      <c r="AA1808" s="77"/>
      <c r="AB1808" s="77"/>
      <c r="AC1808" s="77"/>
      <c r="AD1808" s="77"/>
      <c r="AE1808" s="77"/>
      <c r="AF1808" s="77"/>
      <c r="AG1808" s="77"/>
      <c r="AH1808" s="77"/>
      <c r="AI1808" s="77"/>
      <c r="AJ1808" s="77"/>
      <c r="AK1808" s="77"/>
      <c r="AL1808" s="77"/>
      <c r="AM1808" s="77"/>
      <c r="AN1808" s="77"/>
      <c r="AO1808" s="77"/>
      <c r="AP1808" s="77"/>
      <c r="AQ1808" s="77"/>
      <c r="AR1808" s="77"/>
      <c r="AS1808" s="77"/>
      <c r="AT1808" s="77"/>
      <c r="AU1808" s="77"/>
      <c r="AV1808" s="77"/>
      <c r="AW1808" s="77"/>
      <c r="AX1808" s="77"/>
      <c r="AY1808" s="77"/>
      <c r="AZ1808" s="77"/>
      <c r="BA1808" s="77"/>
      <c r="BB1808" s="77"/>
      <c r="BC1808" s="77"/>
      <c r="BD1808" s="77"/>
      <c r="BE1808" s="77"/>
      <c r="BF1808" s="77"/>
      <c r="BG1808" s="77"/>
      <c r="BH1808" s="77"/>
      <c r="BI1808" s="77"/>
      <c r="BJ1808" s="77"/>
      <c r="BK1808" s="77"/>
      <c r="BL1808" s="77"/>
      <c r="BM1808" s="77"/>
      <c r="BN1808" s="77"/>
      <c r="BO1808" s="77"/>
      <c r="BP1808" s="77"/>
      <c r="BQ1808" s="77"/>
      <c r="BR1808" s="77"/>
      <c r="BS1808" s="77"/>
      <c r="BT1808" s="77"/>
      <c r="BU1808" s="77"/>
      <c r="BV1808" s="77"/>
      <c r="BW1808" s="77"/>
      <c r="BX1808" s="77"/>
      <c r="BY1808" s="77"/>
      <c r="BZ1808" s="77"/>
      <c r="CA1808" s="77"/>
      <c r="CB1808" s="77"/>
      <c r="CC1808" s="77"/>
      <c r="CD1808" s="77"/>
      <c r="CE1808" s="77"/>
      <c r="CF1808" s="77"/>
      <c r="CG1808" s="77"/>
      <c r="CH1808" s="77"/>
      <c r="CI1808" s="77"/>
      <c r="CJ1808" s="77"/>
      <c r="CK1808" s="77"/>
      <c r="CL1808" s="77"/>
      <c r="CM1808" s="77"/>
      <c r="CN1808" s="77"/>
      <c r="CO1808" s="77"/>
      <c r="CP1808" s="77"/>
      <c r="CQ1808" s="77"/>
      <c r="CR1808" s="77"/>
      <c r="CS1808" s="77"/>
      <c r="CT1808" s="77"/>
      <c r="CU1808" s="77"/>
      <c r="CV1808" s="77"/>
      <c r="CW1808" s="77"/>
      <c r="CX1808" s="77"/>
      <c r="CY1808" s="77"/>
      <c r="CZ1808" s="77"/>
      <c r="DA1808" s="77"/>
      <c r="DB1808" s="77"/>
      <c r="DC1808" s="77"/>
      <c r="DD1808" s="77"/>
      <c r="DE1808" s="77"/>
      <c r="DF1808" s="77"/>
      <c r="DG1808" s="77"/>
      <c r="DH1808" s="77"/>
      <c r="DI1808" s="77"/>
      <c r="DJ1808" s="77"/>
      <c r="DK1808" s="77"/>
      <c r="DL1808" s="77"/>
      <c r="DM1808" s="77"/>
      <c r="DN1808" s="77"/>
      <c r="DO1808" s="77"/>
      <c r="DP1808" s="77"/>
      <c r="DQ1808" s="77"/>
      <c r="DR1808" s="77"/>
      <c r="DS1808" s="77"/>
      <c r="DT1808" s="77"/>
      <c r="DU1808" s="77"/>
      <c r="DV1808" s="77"/>
      <c r="DW1808" s="77"/>
      <c r="DX1808" s="77"/>
      <c r="DY1808" s="77"/>
      <c r="DZ1808" s="77"/>
      <c r="EA1808" s="77"/>
      <c r="EB1808" s="77"/>
      <c r="EC1808" s="77"/>
      <c r="ED1808" s="77"/>
      <c r="EE1808" s="77"/>
      <c r="EF1808" s="77"/>
      <c r="EG1808" s="77"/>
      <c r="EH1808" s="77"/>
      <c r="EI1808" s="77"/>
      <c r="EJ1808" s="77"/>
      <c r="EK1808" s="77"/>
      <c r="EL1808" s="77"/>
      <c r="EM1808" s="77"/>
      <c r="EN1808" s="77"/>
      <c r="EO1808" s="77"/>
      <c r="EP1808" s="77"/>
      <c r="EQ1808" s="77"/>
      <c r="ER1808" s="77"/>
      <c r="ES1808" s="77"/>
      <c r="ET1808" s="77"/>
      <c r="EU1808" s="77"/>
      <c r="EV1808" s="77"/>
      <c r="EW1808" s="77"/>
      <c r="EX1808" s="77"/>
      <c r="EY1808" s="77"/>
      <c r="EZ1808" s="77"/>
      <c r="FA1808" s="77"/>
      <c r="FB1808" s="77"/>
    </row>
    <row r="1809" spans="1:158" ht="43.5" customHeight="1" x14ac:dyDescent="0.25">
      <c r="A1809" s="123">
        <f t="shared" si="46"/>
        <v>1748</v>
      </c>
      <c r="B1809" s="54" t="s">
        <v>947</v>
      </c>
      <c r="C1809" s="56" t="s">
        <v>948</v>
      </c>
      <c r="D1809" s="55">
        <v>151000</v>
      </c>
      <c r="E1809" s="51"/>
      <c r="F1809" s="77"/>
      <c r="G1809" s="77"/>
      <c r="H1809" s="77"/>
      <c r="I1809" s="77"/>
      <c r="J1809" s="77"/>
      <c r="K1809" s="77"/>
      <c r="L1809" s="77"/>
      <c r="M1809" s="77"/>
      <c r="N1809" s="77"/>
      <c r="O1809" s="77"/>
      <c r="P1809" s="77"/>
      <c r="Q1809" s="77"/>
      <c r="R1809" s="77"/>
      <c r="S1809" s="77"/>
      <c r="T1809" s="77"/>
      <c r="U1809" s="77"/>
      <c r="V1809" s="77"/>
      <c r="W1809" s="77"/>
      <c r="X1809" s="77"/>
      <c r="Y1809" s="77"/>
      <c r="Z1809" s="77"/>
      <c r="AA1809" s="77"/>
      <c r="AB1809" s="77"/>
      <c r="AC1809" s="77"/>
      <c r="AD1809" s="77"/>
      <c r="AE1809" s="77"/>
      <c r="AF1809" s="77"/>
      <c r="AG1809" s="77"/>
      <c r="AH1809" s="77"/>
      <c r="AI1809" s="77"/>
      <c r="AJ1809" s="77"/>
      <c r="AK1809" s="77"/>
      <c r="AL1809" s="77"/>
      <c r="AM1809" s="77"/>
      <c r="AN1809" s="77"/>
      <c r="AO1809" s="77"/>
      <c r="AP1809" s="77"/>
      <c r="AQ1809" s="77"/>
      <c r="AR1809" s="77"/>
      <c r="AS1809" s="77"/>
      <c r="AT1809" s="77"/>
      <c r="AU1809" s="77"/>
      <c r="AV1809" s="77"/>
      <c r="AW1809" s="77"/>
      <c r="AX1809" s="77"/>
      <c r="AY1809" s="77"/>
      <c r="AZ1809" s="77"/>
      <c r="BA1809" s="77"/>
      <c r="BB1809" s="77"/>
      <c r="BC1809" s="77"/>
      <c r="BD1809" s="77"/>
      <c r="BE1809" s="77"/>
      <c r="BF1809" s="77"/>
      <c r="BG1809" s="77"/>
      <c r="BH1809" s="77"/>
      <c r="BI1809" s="77"/>
      <c r="BJ1809" s="77"/>
      <c r="BK1809" s="77"/>
      <c r="BL1809" s="77"/>
      <c r="BM1809" s="77"/>
      <c r="BN1809" s="77"/>
      <c r="BO1809" s="77"/>
      <c r="BP1809" s="77"/>
      <c r="BQ1809" s="77"/>
      <c r="BR1809" s="77"/>
      <c r="BS1809" s="77"/>
      <c r="BT1809" s="77"/>
      <c r="BU1809" s="77"/>
      <c r="BV1809" s="77"/>
      <c r="BW1809" s="77"/>
      <c r="BX1809" s="77"/>
      <c r="BY1809" s="77"/>
      <c r="BZ1809" s="77"/>
      <c r="CA1809" s="77"/>
      <c r="CB1809" s="77"/>
      <c r="CC1809" s="77"/>
      <c r="CD1809" s="77"/>
      <c r="CE1809" s="77"/>
      <c r="CF1809" s="77"/>
      <c r="CG1809" s="77"/>
      <c r="CH1809" s="77"/>
      <c r="CI1809" s="77"/>
      <c r="CJ1809" s="77"/>
      <c r="CK1809" s="77"/>
      <c r="CL1809" s="77"/>
      <c r="CM1809" s="77"/>
      <c r="CN1809" s="77"/>
      <c r="CO1809" s="77"/>
      <c r="CP1809" s="77"/>
      <c r="CQ1809" s="77"/>
      <c r="CR1809" s="77"/>
      <c r="CS1809" s="77"/>
      <c r="CT1809" s="77"/>
      <c r="CU1809" s="77"/>
      <c r="CV1809" s="77"/>
      <c r="CW1809" s="77"/>
      <c r="CX1809" s="77"/>
      <c r="CY1809" s="77"/>
      <c r="CZ1809" s="77"/>
      <c r="DA1809" s="77"/>
      <c r="DB1809" s="77"/>
      <c r="DC1809" s="77"/>
      <c r="DD1809" s="77"/>
      <c r="DE1809" s="77"/>
      <c r="DF1809" s="77"/>
      <c r="DG1809" s="77"/>
      <c r="DH1809" s="77"/>
      <c r="DI1809" s="77"/>
      <c r="DJ1809" s="77"/>
      <c r="DK1809" s="77"/>
      <c r="DL1809" s="77"/>
      <c r="DM1809" s="77"/>
      <c r="DN1809" s="77"/>
      <c r="DO1809" s="77"/>
      <c r="DP1809" s="77"/>
      <c r="DQ1809" s="77"/>
      <c r="DR1809" s="77"/>
      <c r="DS1809" s="77"/>
      <c r="DT1809" s="77"/>
      <c r="DU1809" s="77"/>
      <c r="DV1809" s="77"/>
      <c r="DW1809" s="77"/>
      <c r="DX1809" s="77"/>
      <c r="DY1809" s="77"/>
      <c r="DZ1809" s="77"/>
      <c r="EA1809" s="77"/>
      <c r="EB1809" s="77"/>
      <c r="EC1809" s="77"/>
      <c r="ED1809" s="77"/>
      <c r="EE1809" s="77"/>
      <c r="EF1809" s="77"/>
      <c r="EG1809" s="77"/>
      <c r="EH1809" s="77"/>
      <c r="EI1809" s="77"/>
      <c r="EJ1809" s="77"/>
      <c r="EK1809" s="77"/>
      <c r="EL1809" s="77"/>
      <c r="EM1809" s="77"/>
      <c r="EN1809" s="77"/>
      <c r="EO1809" s="77"/>
      <c r="EP1809" s="77"/>
      <c r="EQ1809" s="77"/>
      <c r="ER1809" s="77"/>
      <c r="ES1809" s="77"/>
      <c r="ET1809" s="77"/>
      <c r="EU1809" s="77"/>
      <c r="EV1809" s="77"/>
      <c r="EW1809" s="77"/>
      <c r="EX1809" s="77"/>
      <c r="EY1809" s="77"/>
      <c r="EZ1809" s="77"/>
      <c r="FA1809" s="77"/>
      <c r="FB1809" s="77"/>
    </row>
    <row r="1810" spans="1:158" ht="34.5" customHeight="1" x14ac:dyDescent="0.25">
      <c r="A1810" s="123">
        <f t="shared" si="46"/>
        <v>1749</v>
      </c>
      <c r="B1810" s="54" t="s">
        <v>949</v>
      </c>
      <c r="C1810" s="56" t="s">
        <v>950</v>
      </c>
      <c r="D1810" s="55">
        <v>227000</v>
      </c>
      <c r="E1810" s="51"/>
      <c r="F1810" s="77"/>
      <c r="G1810" s="77"/>
      <c r="H1810" s="77"/>
      <c r="I1810" s="77"/>
      <c r="J1810" s="77"/>
      <c r="K1810" s="77"/>
      <c r="L1810" s="77"/>
      <c r="M1810" s="77"/>
      <c r="N1810" s="77"/>
      <c r="O1810" s="77"/>
      <c r="P1810" s="77"/>
      <c r="Q1810" s="77"/>
      <c r="R1810" s="77"/>
      <c r="S1810" s="77"/>
      <c r="T1810" s="77"/>
      <c r="U1810" s="77"/>
      <c r="V1810" s="77"/>
      <c r="W1810" s="77"/>
      <c r="X1810" s="77"/>
      <c r="Y1810" s="77"/>
      <c r="Z1810" s="77"/>
      <c r="AA1810" s="77"/>
      <c r="AB1810" s="77"/>
      <c r="AC1810" s="77"/>
      <c r="AD1810" s="77"/>
      <c r="AE1810" s="77"/>
      <c r="AF1810" s="77"/>
      <c r="AG1810" s="77"/>
      <c r="AH1810" s="77"/>
      <c r="AI1810" s="77"/>
      <c r="AJ1810" s="77"/>
      <c r="AK1810" s="77"/>
      <c r="AL1810" s="77"/>
      <c r="AM1810" s="77"/>
      <c r="AN1810" s="77"/>
      <c r="AO1810" s="77"/>
      <c r="AP1810" s="77"/>
      <c r="AQ1810" s="77"/>
      <c r="AR1810" s="77"/>
      <c r="AS1810" s="77"/>
      <c r="AT1810" s="77"/>
      <c r="AU1810" s="77"/>
      <c r="AV1810" s="77"/>
      <c r="AW1810" s="77"/>
      <c r="AX1810" s="77"/>
      <c r="AY1810" s="77"/>
      <c r="AZ1810" s="77"/>
      <c r="BA1810" s="77"/>
      <c r="BB1810" s="77"/>
      <c r="BC1810" s="77"/>
      <c r="BD1810" s="77"/>
      <c r="BE1810" s="77"/>
      <c r="BF1810" s="77"/>
      <c r="BG1810" s="77"/>
      <c r="BH1810" s="77"/>
      <c r="BI1810" s="77"/>
      <c r="BJ1810" s="77"/>
      <c r="BK1810" s="77"/>
      <c r="BL1810" s="77"/>
      <c r="BM1810" s="77"/>
      <c r="BN1810" s="77"/>
      <c r="BO1810" s="77"/>
      <c r="BP1810" s="77"/>
      <c r="BQ1810" s="77"/>
      <c r="BR1810" s="77"/>
      <c r="BS1810" s="77"/>
      <c r="BT1810" s="77"/>
      <c r="BU1810" s="77"/>
      <c r="BV1810" s="77"/>
      <c r="BW1810" s="77"/>
      <c r="BX1810" s="77"/>
      <c r="BY1810" s="77"/>
      <c r="BZ1810" s="77"/>
      <c r="CA1810" s="77"/>
      <c r="CB1810" s="77"/>
      <c r="CC1810" s="77"/>
      <c r="CD1810" s="77"/>
      <c r="CE1810" s="77"/>
      <c r="CF1810" s="77"/>
      <c r="CG1810" s="77"/>
      <c r="CH1810" s="77"/>
      <c r="CI1810" s="77"/>
      <c r="CJ1810" s="77"/>
      <c r="CK1810" s="77"/>
      <c r="CL1810" s="77"/>
      <c r="CM1810" s="77"/>
      <c r="CN1810" s="77"/>
      <c r="CO1810" s="77"/>
      <c r="CP1810" s="77"/>
      <c r="CQ1810" s="77"/>
      <c r="CR1810" s="77"/>
      <c r="CS1810" s="77"/>
      <c r="CT1810" s="77"/>
      <c r="CU1810" s="77"/>
      <c r="CV1810" s="77"/>
      <c r="CW1810" s="77"/>
      <c r="CX1810" s="77"/>
      <c r="CY1810" s="77"/>
      <c r="CZ1810" s="77"/>
      <c r="DA1810" s="77"/>
      <c r="DB1810" s="77"/>
      <c r="DC1810" s="77"/>
      <c r="DD1810" s="77"/>
      <c r="DE1810" s="77"/>
      <c r="DF1810" s="77"/>
      <c r="DG1810" s="77"/>
      <c r="DH1810" s="77"/>
      <c r="DI1810" s="77"/>
      <c r="DJ1810" s="77"/>
      <c r="DK1810" s="77"/>
      <c r="DL1810" s="77"/>
      <c r="DM1810" s="77"/>
      <c r="DN1810" s="77"/>
      <c r="DO1810" s="77"/>
      <c r="DP1810" s="77"/>
      <c r="DQ1810" s="77"/>
      <c r="DR1810" s="77"/>
      <c r="DS1810" s="77"/>
      <c r="DT1810" s="77"/>
      <c r="DU1810" s="77"/>
      <c r="DV1810" s="77"/>
      <c r="DW1810" s="77"/>
      <c r="DX1810" s="77"/>
      <c r="DY1810" s="77"/>
      <c r="DZ1810" s="77"/>
      <c r="EA1810" s="77"/>
      <c r="EB1810" s="77"/>
      <c r="EC1810" s="77"/>
      <c r="ED1810" s="77"/>
      <c r="EE1810" s="77"/>
      <c r="EF1810" s="77"/>
      <c r="EG1810" s="77"/>
      <c r="EH1810" s="77"/>
      <c r="EI1810" s="77"/>
      <c r="EJ1810" s="77"/>
      <c r="EK1810" s="77"/>
      <c r="EL1810" s="77"/>
      <c r="EM1810" s="77"/>
      <c r="EN1810" s="77"/>
      <c r="EO1810" s="77"/>
      <c r="EP1810" s="77"/>
      <c r="EQ1810" s="77"/>
      <c r="ER1810" s="77"/>
      <c r="ES1810" s="77"/>
      <c r="ET1810" s="77"/>
      <c r="EU1810" s="77"/>
      <c r="EV1810" s="77"/>
      <c r="EW1810" s="77"/>
      <c r="EX1810" s="77"/>
      <c r="EY1810" s="77"/>
      <c r="EZ1810" s="77"/>
      <c r="FA1810" s="77"/>
      <c r="FB1810" s="77"/>
    </row>
    <row r="1811" spans="1:158" x14ac:dyDescent="0.25">
      <c r="A1811" s="123">
        <f t="shared" si="46"/>
        <v>1750</v>
      </c>
      <c r="B1811" s="54" t="s">
        <v>951</v>
      </c>
      <c r="C1811" s="56" t="s">
        <v>952</v>
      </c>
      <c r="D1811" s="55">
        <v>151000</v>
      </c>
      <c r="E1811" s="51"/>
      <c r="F1811" s="77"/>
      <c r="G1811" s="77"/>
      <c r="H1811" s="77"/>
      <c r="I1811" s="77"/>
      <c r="J1811" s="77"/>
      <c r="K1811" s="77"/>
      <c r="L1811" s="77"/>
      <c r="M1811" s="77"/>
      <c r="N1811" s="77"/>
      <c r="O1811" s="77"/>
      <c r="P1811" s="77"/>
      <c r="Q1811" s="77"/>
      <c r="R1811" s="77"/>
      <c r="S1811" s="77"/>
      <c r="T1811" s="77"/>
      <c r="U1811" s="77"/>
      <c r="V1811" s="77"/>
      <c r="W1811" s="77"/>
      <c r="X1811" s="77"/>
      <c r="Y1811" s="77"/>
      <c r="Z1811" s="77"/>
      <c r="AA1811" s="77"/>
      <c r="AB1811" s="77"/>
      <c r="AC1811" s="77"/>
      <c r="AD1811" s="77"/>
      <c r="AE1811" s="77"/>
      <c r="AF1811" s="77"/>
      <c r="AG1811" s="77"/>
      <c r="AH1811" s="77"/>
      <c r="AI1811" s="77"/>
      <c r="AJ1811" s="77"/>
      <c r="AK1811" s="77"/>
      <c r="AL1811" s="77"/>
      <c r="AM1811" s="77"/>
      <c r="AN1811" s="77"/>
      <c r="AO1811" s="77"/>
      <c r="AP1811" s="77"/>
      <c r="AQ1811" s="77"/>
      <c r="AR1811" s="77"/>
      <c r="AS1811" s="77"/>
      <c r="AT1811" s="77"/>
      <c r="AU1811" s="77"/>
      <c r="AV1811" s="77"/>
      <c r="AW1811" s="77"/>
      <c r="AX1811" s="77"/>
      <c r="AY1811" s="77"/>
      <c r="AZ1811" s="77"/>
      <c r="BA1811" s="77"/>
      <c r="BB1811" s="77"/>
      <c r="BC1811" s="77"/>
      <c r="BD1811" s="77"/>
      <c r="BE1811" s="77"/>
      <c r="BF1811" s="77"/>
      <c r="BG1811" s="77"/>
      <c r="BH1811" s="77"/>
      <c r="BI1811" s="77"/>
      <c r="BJ1811" s="77"/>
      <c r="BK1811" s="77"/>
      <c r="BL1811" s="77"/>
      <c r="BM1811" s="77"/>
      <c r="BN1811" s="77"/>
      <c r="BO1811" s="77"/>
      <c r="BP1811" s="77"/>
      <c r="BQ1811" s="77"/>
      <c r="BR1811" s="77"/>
      <c r="BS1811" s="77"/>
      <c r="BT1811" s="77"/>
      <c r="BU1811" s="77"/>
      <c r="BV1811" s="77"/>
      <c r="BW1811" s="77"/>
      <c r="BX1811" s="77"/>
      <c r="BY1811" s="77"/>
      <c r="BZ1811" s="77"/>
      <c r="CA1811" s="77"/>
      <c r="CB1811" s="77"/>
      <c r="CC1811" s="77"/>
      <c r="CD1811" s="77"/>
      <c r="CE1811" s="77"/>
      <c r="CF1811" s="77"/>
      <c r="CG1811" s="77"/>
      <c r="CH1811" s="77"/>
      <c r="CI1811" s="77"/>
      <c r="CJ1811" s="77"/>
      <c r="CK1811" s="77"/>
      <c r="CL1811" s="77"/>
      <c r="CM1811" s="77"/>
      <c r="CN1811" s="77"/>
      <c r="CO1811" s="77"/>
      <c r="CP1811" s="77"/>
      <c r="CQ1811" s="77"/>
      <c r="CR1811" s="77"/>
      <c r="CS1811" s="77"/>
      <c r="CT1811" s="77"/>
      <c r="CU1811" s="77"/>
      <c r="CV1811" s="77"/>
      <c r="CW1811" s="77"/>
      <c r="CX1811" s="77"/>
      <c r="CY1811" s="77"/>
      <c r="CZ1811" s="77"/>
      <c r="DA1811" s="77"/>
      <c r="DB1811" s="77"/>
      <c r="DC1811" s="77"/>
      <c r="DD1811" s="77"/>
      <c r="DE1811" s="77"/>
      <c r="DF1811" s="77"/>
      <c r="DG1811" s="77"/>
      <c r="DH1811" s="77"/>
      <c r="DI1811" s="77"/>
      <c r="DJ1811" s="77"/>
      <c r="DK1811" s="77"/>
      <c r="DL1811" s="77"/>
      <c r="DM1811" s="77"/>
      <c r="DN1811" s="77"/>
      <c r="DO1811" s="77"/>
      <c r="DP1811" s="77"/>
      <c r="DQ1811" s="77"/>
      <c r="DR1811" s="77"/>
      <c r="DS1811" s="77"/>
      <c r="DT1811" s="77"/>
      <c r="DU1811" s="77"/>
      <c r="DV1811" s="77"/>
      <c r="DW1811" s="77"/>
      <c r="DX1811" s="77"/>
      <c r="DY1811" s="77"/>
      <c r="DZ1811" s="77"/>
      <c r="EA1811" s="77"/>
      <c r="EB1811" s="77"/>
      <c r="EC1811" s="77"/>
      <c r="ED1811" s="77"/>
      <c r="EE1811" s="77"/>
      <c r="EF1811" s="77"/>
      <c r="EG1811" s="77"/>
      <c r="EH1811" s="77"/>
      <c r="EI1811" s="77"/>
      <c r="EJ1811" s="77"/>
      <c r="EK1811" s="77"/>
      <c r="EL1811" s="77"/>
      <c r="EM1811" s="77"/>
      <c r="EN1811" s="77"/>
      <c r="EO1811" s="77"/>
      <c r="EP1811" s="77"/>
      <c r="EQ1811" s="77"/>
      <c r="ER1811" s="77"/>
      <c r="ES1811" s="77"/>
      <c r="ET1811" s="77"/>
      <c r="EU1811" s="77"/>
      <c r="EV1811" s="77"/>
      <c r="EW1811" s="77"/>
      <c r="EX1811" s="77"/>
      <c r="EY1811" s="77"/>
      <c r="EZ1811" s="77"/>
      <c r="FA1811" s="77"/>
      <c r="FB1811" s="77"/>
    </row>
    <row r="1812" spans="1:158" ht="39.75" customHeight="1" x14ac:dyDescent="0.25">
      <c r="A1812" s="123">
        <f t="shared" si="46"/>
        <v>1751</v>
      </c>
      <c r="B1812" s="54" t="s">
        <v>953</v>
      </c>
      <c r="C1812" s="56" t="s">
        <v>954</v>
      </c>
      <c r="D1812" s="55">
        <v>159000</v>
      </c>
      <c r="E1812" s="51"/>
    </row>
    <row r="1813" spans="1:158" ht="54" customHeight="1" x14ac:dyDescent="0.25">
      <c r="A1813" s="123">
        <f t="shared" si="46"/>
        <v>1752</v>
      </c>
      <c r="B1813" s="54" t="s">
        <v>955</v>
      </c>
      <c r="C1813" s="56" t="s">
        <v>956</v>
      </c>
      <c r="D1813" s="55">
        <v>349000</v>
      </c>
      <c r="E1813" s="51"/>
    </row>
    <row r="1814" spans="1:158" ht="23.25" customHeight="1" x14ac:dyDescent="0.25">
      <c r="A1814" s="123">
        <f t="shared" si="46"/>
        <v>1753</v>
      </c>
      <c r="B1814" s="54" t="s">
        <v>957</v>
      </c>
      <c r="C1814" s="56" t="s">
        <v>958</v>
      </c>
      <c r="D1814" s="55">
        <v>106000</v>
      </c>
      <c r="E1814" s="51"/>
      <c r="F1814" s="77"/>
      <c r="G1814" s="77"/>
      <c r="H1814" s="77"/>
      <c r="I1814" s="77"/>
      <c r="J1814" s="77"/>
      <c r="K1814" s="77"/>
      <c r="L1814" s="77"/>
      <c r="M1814" s="77"/>
      <c r="N1814" s="77"/>
      <c r="O1814" s="77"/>
      <c r="P1814" s="77"/>
      <c r="Q1814" s="77"/>
      <c r="R1814" s="77"/>
      <c r="S1814" s="77"/>
      <c r="T1814" s="77"/>
      <c r="U1814" s="77"/>
      <c r="V1814" s="77"/>
      <c r="W1814" s="77"/>
      <c r="X1814" s="77"/>
      <c r="Y1814" s="77"/>
      <c r="Z1814" s="77"/>
      <c r="AA1814" s="77"/>
      <c r="AB1814" s="77"/>
      <c r="AC1814" s="77"/>
      <c r="AD1814" s="77"/>
      <c r="AE1814" s="77"/>
      <c r="AF1814" s="77"/>
      <c r="AG1814" s="77"/>
      <c r="AH1814" s="77"/>
      <c r="AI1814" s="77"/>
      <c r="AJ1814" s="77"/>
      <c r="AK1814" s="77"/>
      <c r="AL1814" s="77"/>
      <c r="AM1814" s="77"/>
      <c r="AN1814" s="77"/>
      <c r="AO1814" s="77"/>
      <c r="AP1814" s="77"/>
      <c r="AQ1814" s="77"/>
      <c r="AR1814" s="77"/>
      <c r="AS1814" s="77"/>
      <c r="AT1814" s="77"/>
      <c r="AU1814" s="77"/>
      <c r="AV1814" s="77"/>
      <c r="AW1814" s="77"/>
      <c r="AX1814" s="77"/>
      <c r="AY1814" s="77"/>
      <c r="AZ1814" s="77"/>
      <c r="BA1814" s="77"/>
      <c r="BB1814" s="77"/>
      <c r="BC1814" s="77"/>
      <c r="BD1814" s="77"/>
      <c r="BE1814" s="77"/>
      <c r="BF1814" s="77"/>
      <c r="BG1814" s="77"/>
      <c r="BH1814" s="77"/>
      <c r="BI1814" s="77"/>
      <c r="BJ1814" s="77"/>
      <c r="BK1814" s="77"/>
      <c r="BL1814" s="77"/>
      <c r="BM1814" s="77"/>
      <c r="BN1814" s="77"/>
      <c r="BO1814" s="77"/>
      <c r="BP1814" s="77"/>
      <c r="BQ1814" s="77"/>
      <c r="BR1814" s="77"/>
      <c r="BS1814" s="77"/>
      <c r="BT1814" s="77"/>
      <c r="BU1814" s="77"/>
      <c r="BV1814" s="77"/>
      <c r="BW1814" s="77"/>
      <c r="BX1814" s="77"/>
      <c r="BY1814" s="77"/>
      <c r="BZ1814" s="77"/>
      <c r="CA1814" s="77"/>
      <c r="CB1814" s="77"/>
      <c r="CC1814" s="77"/>
      <c r="CD1814" s="77"/>
      <c r="CE1814" s="77"/>
      <c r="CF1814" s="77"/>
      <c r="CG1814" s="77"/>
      <c r="CH1814" s="77"/>
      <c r="CI1814" s="77"/>
      <c r="CJ1814" s="77"/>
      <c r="CK1814" s="77"/>
      <c r="CL1814" s="77"/>
      <c r="CM1814" s="77"/>
      <c r="CN1814" s="77"/>
      <c r="CO1814" s="77"/>
      <c r="CP1814" s="77"/>
      <c r="CQ1814" s="77"/>
      <c r="CR1814" s="77"/>
      <c r="CS1814" s="77"/>
      <c r="CT1814" s="77"/>
      <c r="CU1814" s="77"/>
      <c r="CV1814" s="77"/>
      <c r="CW1814" s="77"/>
      <c r="CX1814" s="77"/>
      <c r="CY1814" s="77"/>
      <c r="CZ1814" s="77"/>
      <c r="DA1814" s="77"/>
      <c r="DB1814" s="77"/>
      <c r="DC1814" s="77"/>
      <c r="DD1814" s="77"/>
      <c r="DE1814" s="77"/>
      <c r="DF1814" s="77"/>
      <c r="DG1814" s="77"/>
      <c r="DH1814" s="77"/>
      <c r="DI1814" s="77"/>
      <c r="DJ1814" s="77"/>
      <c r="DK1814" s="77"/>
      <c r="DL1814" s="77"/>
      <c r="DM1814" s="77"/>
      <c r="DN1814" s="77"/>
      <c r="DO1814" s="77"/>
      <c r="DP1814" s="77"/>
      <c r="DQ1814" s="77"/>
      <c r="DR1814" s="77"/>
      <c r="DS1814" s="77"/>
      <c r="DT1814" s="77"/>
      <c r="DU1814" s="77"/>
      <c r="DV1814" s="77"/>
      <c r="DW1814" s="77"/>
      <c r="DX1814" s="77"/>
      <c r="DY1814" s="77"/>
      <c r="DZ1814" s="77"/>
      <c r="EA1814" s="77"/>
      <c r="EB1814" s="77"/>
      <c r="EC1814" s="77"/>
      <c r="ED1814" s="77"/>
      <c r="EE1814" s="77"/>
      <c r="EF1814" s="77"/>
      <c r="EG1814" s="77"/>
      <c r="EH1814" s="77"/>
      <c r="EI1814" s="77"/>
      <c r="EJ1814" s="77"/>
      <c r="EK1814" s="77"/>
      <c r="EL1814" s="77"/>
      <c r="EM1814" s="77"/>
      <c r="EN1814" s="77"/>
      <c r="EO1814" s="77"/>
      <c r="EP1814" s="77"/>
      <c r="EQ1814" s="77"/>
      <c r="ER1814" s="77"/>
      <c r="ES1814" s="77"/>
      <c r="ET1814" s="77"/>
      <c r="EU1814" s="77"/>
      <c r="EV1814" s="77"/>
      <c r="EW1814" s="77"/>
      <c r="EX1814" s="77"/>
      <c r="EY1814" s="77"/>
      <c r="EZ1814" s="77"/>
      <c r="FA1814" s="77"/>
      <c r="FB1814" s="77"/>
    </row>
    <row r="1815" spans="1:158" ht="23.25" customHeight="1" x14ac:dyDescent="0.25">
      <c r="A1815" s="123">
        <f t="shared" si="46"/>
        <v>1754</v>
      </c>
      <c r="B1815" s="62"/>
      <c r="C1815" s="63" t="s">
        <v>959</v>
      </c>
      <c r="D1815" s="55">
        <v>4614000</v>
      </c>
      <c r="E1815" s="64"/>
    </row>
    <row r="1816" spans="1:158" ht="23.25" customHeight="1" x14ac:dyDescent="0.25">
      <c r="A1816" s="123">
        <f t="shared" si="46"/>
        <v>1755</v>
      </c>
      <c r="B1816" s="62"/>
      <c r="C1816" s="63" t="s">
        <v>960</v>
      </c>
      <c r="D1816" s="55">
        <v>5414000</v>
      </c>
      <c r="E1816" s="64"/>
    </row>
    <row r="1817" spans="1:158" ht="23.25" customHeight="1" x14ac:dyDescent="0.25">
      <c r="A1817" s="123">
        <f t="shared" si="46"/>
        <v>1756</v>
      </c>
      <c r="B1817" s="62"/>
      <c r="C1817" s="63" t="s">
        <v>961</v>
      </c>
      <c r="D1817" s="55">
        <v>5214000</v>
      </c>
      <c r="E1817" s="64"/>
    </row>
    <row r="1818" spans="1:158" ht="23.25" customHeight="1" x14ac:dyDescent="0.25">
      <c r="A1818" s="123">
        <f t="shared" si="46"/>
        <v>1757</v>
      </c>
      <c r="B1818" s="62"/>
      <c r="C1818" s="63" t="s">
        <v>962</v>
      </c>
      <c r="D1818" s="55">
        <v>5614000</v>
      </c>
      <c r="E1818" s="64"/>
    </row>
    <row r="1819" spans="1:158" ht="33.75" customHeight="1" x14ac:dyDescent="0.25">
      <c r="A1819" s="123">
        <f t="shared" si="46"/>
        <v>1758</v>
      </c>
      <c r="B1819" s="62"/>
      <c r="C1819" s="63" t="s">
        <v>963</v>
      </c>
      <c r="D1819" s="55">
        <v>4714000</v>
      </c>
      <c r="E1819" s="64"/>
    </row>
    <row r="1820" spans="1:158" ht="33.75" customHeight="1" x14ac:dyDescent="0.25">
      <c r="A1820" s="123">
        <f t="shared" si="46"/>
        <v>1759</v>
      </c>
      <c r="B1820" s="62"/>
      <c r="C1820" s="63" t="s">
        <v>964</v>
      </c>
      <c r="D1820" s="55">
        <v>5414000</v>
      </c>
      <c r="E1820" s="64"/>
    </row>
    <row r="1821" spans="1:158" ht="24" customHeight="1" x14ac:dyDescent="0.25">
      <c r="A1821" s="123">
        <f t="shared" si="46"/>
        <v>1760</v>
      </c>
      <c r="B1821" s="62"/>
      <c r="C1821" s="63" t="s">
        <v>965</v>
      </c>
      <c r="D1821" s="55">
        <v>234000</v>
      </c>
      <c r="E1821" s="64"/>
    </row>
    <row r="1822" spans="1:158" ht="24" customHeight="1" x14ac:dyDescent="0.25">
      <c r="A1822" s="123">
        <f t="shared" si="46"/>
        <v>1761</v>
      </c>
      <c r="B1822" s="62"/>
      <c r="C1822" s="63" t="s">
        <v>966</v>
      </c>
      <c r="D1822" s="55">
        <v>564000</v>
      </c>
      <c r="E1822" s="64"/>
    </row>
    <row r="1823" spans="1:158" ht="69.75" customHeight="1" x14ac:dyDescent="0.25">
      <c r="A1823" s="123">
        <f t="shared" si="46"/>
        <v>1762</v>
      </c>
      <c r="B1823" s="54" t="s">
        <v>967</v>
      </c>
      <c r="C1823" s="56" t="s">
        <v>968</v>
      </c>
      <c r="D1823" s="55">
        <v>436000</v>
      </c>
      <c r="E1823" s="51"/>
    </row>
    <row r="1824" spans="1:158" ht="54" customHeight="1" x14ac:dyDescent="0.25">
      <c r="A1824" s="123">
        <f t="shared" si="46"/>
        <v>1763</v>
      </c>
      <c r="B1824" s="54" t="s">
        <v>969</v>
      </c>
      <c r="C1824" s="56" t="s">
        <v>970</v>
      </c>
      <c r="D1824" s="55">
        <v>1246000</v>
      </c>
      <c r="E1824" s="51"/>
    </row>
    <row r="1825" spans="1:158" s="77" customFormat="1" ht="55.5" customHeight="1" x14ac:dyDescent="0.25">
      <c r="A1825" s="123">
        <f t="shared" si="46"/>
        <v>1764</v>
      </c>
      <c r="B1825" s="54" t="s">
        <v>971</v>
      </c>
      <c r="C1825" s="56" t="s">
        <v>972</v>
      </c>
      <c r="D1825" s="55">
        <v>297000</v>
      </c>
      <c r="E1825" s="51"/>
      <c r="F1825" s="47"/>
      <c r="G1825" s="47"/>
      <c r="H1825" s="47"/>
      <c r="I1825" s="47"/>
      <c r="J1825" s="47"/>
      <c r="K1825" s="47"/>
      <c r="L1825" s="47"/>
      <c r="M1825" s="47"/>
      <c r="N1825" s="47"/>
      <c r="O1825" s="47"/>
      <c r="P1825" s="47"/>
      <c r="Q1825" s="47"/>
      <c r="R1825" s="47"/>
      <c r="S1825" s="47"/>
      <c r="T1825" s="47"/>
      <c r="U1825" s="47"/>
      <c r="V1825" s="47"/>
      <c r="W1825" s="47"/>
      <c r="X1825" s="47"/>
      <c r="Y1825" s="47"/>
      <c r="Z1825" s="47"/>
      <c r="AA1825" s="47"/>
      <c r="AB1825" s="47"/>
      <c r="AC1825" s="47"/>
      <c r="AD1825" s="47"/>
      <c r="AE1825" s="47"/>
      <c r="AF1825" s="47"/>
      <c r="AG1825" s="47"/>
      <c r="AH1825" s="47"/>
      <c r="AI1825" s="47"/>
      <c r="AJ1825" s="47"/>
      <c r="AK1825" s="47"/>
      <c r="AL1825" s="47"/>
      <c r="AM1825" s="47"/>
      <c r="AN1825" s="47"/>
      <c r="AO1825" s="47"/>
      <c r="AP1825" s="47"/>
      <c r="AQ1825" s="47"/>
      <c r="AR1825" s="47"/>
      <c r="AS1825" s="47"/>
      <c r="AT1825" s="47"/>
      <c r="AU1825" s="47"/>
      <c r="AV1825" s="47"/>
      <c r="AW1825" s="47"/>
      <c r="AX1825" s="47"/>
      <c r="AY1825" s="47"/>
      <c r="AZ1825" s="47"/>
      <c r="BA1825" s="47"/>
      <c r="BB1825" s="47"/>
      <c r="BC1825" s="47"/>
      <c r="BD1825" s="47"/>
      <c r="BE1825" s="47"/>
      <c r="BF1825" s="47"/>
      <c r="BG1825" s="47"/>
      <c r="BH1825" s="47"/>
      <c r="BI1825" s="47"/>
      <c r="BJ1825" s="47"/>
      <c r="BK1825" s="47"/>
      <c r="BL1825" s="47"/>
      <c r="BM1825" s="47"/>
      <c r="BN1825" s="47"/>
      <c r="BO1825" s="47"/>
      <c r="BP1825" s="47"/>
      <c r="BQ1825" s="47"/>
      <c r="BR1825" s="47"/>
      <c r="BS1825" s="47"/>
      <c r="BT1825" s="47"/>
      <c r="BU1825" s="47"/>
      <c r="BV1825" s="47"/>
      <c r="BW1825" s="47"/>
      <c r="BX1825" s="47"/>
      <c r="BY1825" s="47"/>
      <c r="BZ1825" s="47"/>
      <c r="CA1825" s="47"/>
      <c r="CB1825" s="47"/>
      <c r="CC1825" s="47"/>
      <c r="CD1825" s="47"/>
      <c r="CE1825" s="47"/>
      <c r="CF1825" s="47"/>
      <c r="CG1825" s="47"/>
      <c r="CH1825" s="47"/>
      <c r="CI1825" s="47"/>
      <c r="CJ1825" s="47"/>
      <c r="CK1825" s="47"/>
      <c r="CL1825" s="47"/>
      <c r="CM1825" s="47"/>
      <c r="CN1825" s="47"/>
      <c r="CO1825" s="47"/>
      <c r="CP1825" s="47"/>
      <c r="CQ1825" s="47"/>
      <c r="CR1825" s="47"/>
      <c r="CS1825" s="47"/>
      <c r="CT1825" s="47"/>
      <c r="CU1825" s="47"/>
      <c r="CV1825" s="47"/>
      <c r="CW1825" s="47"/>
      <c r="CX1825" s="47"/>
      <c r="CY1825" s="47"/>
      <c r="CZ1825" s="47"/>
      <c r="DA1825" s="47"/>
      <c r="DB1825" s="47"/>
      <c r="DC1825" s="47"/>
      <c r="DD1825" s="47"/>
      <c r="DE1825" s="47"/>
      <c r="DF1825" s="47"/>
      <c r="DG1825" s="47"/>
      <c r="DH1825" s="47"/>
      <c r="DI1825" s="47"/>
      <c r="DJ1825" s="47"/>
      <c r="DK1825" s="47"/>
      <c r="DL1825" s="47"/>
      <c r="DM1825" s="47"/>
      <c r="DN1825" s="47"/>
      <c r="DO1825" s="47"/>
      <c r="DP1825" s="47"/>
      <c r="DQ1825" s="47"/>
      <c r="DR1825" s="47"/>
      <c r="DS1825" s="47"/>
      <c r="DT1825" s="47"/>
      <c r="DU1825" s="47"/>
      <c r="DV1825" s="47"/>
      <c r="DW1825" s="47"/>
      <c r="DX1825" s="47"/>
      <c r="DY1825" s="47"/>
      <c r="DZ1825" s="47"/>
      <c r="EA1825" s="47"/>
      <c r="EB1825" s="47"/>
      <c r="EC1825" s="47"/>
      <c r="ED1825" s="47"/>
      <c r="EE1825" s="47"/>
      <c r="EF1825" s="47"/>
      <c r="EG1825" s="47"/>
      <c r="EH1825" s="47"/>
      <c r="EI1825" s="47"/>
      <c r="EJ1825" s="47"/>
      <c r="EK1825" s="47"/>
      <c r="EL1825" s="47"/>
      <c r="EM1825" s="47"/>
      <c r="EN1825" s="47"/>
      <c r="EO1825" s="47"/>
      <c r="EP1825" s="47"/>
      <c r="EQ1825" s="47"/>
      <c r="ER1825" s="47"/>
      <c r="ES1825" s="47"/>
      <c r="ET1825" s="47"/>
      <c r="EU1825" s="47"/>
      <c r="EV1825" s="47"/>
      <c r="EW1825" s="47"/>
      <c r="EX1825" s="47"/>
      <c r="EY1825" s="47"/>
      <c r="EZ1825" s="47"/>
      <c r="FA1825" s="47"/>
      <c r="FB1825" s="47"/>
    </row>
    <row r="1826" spans="1:158" s="77" customFormat="1" ht="55.5" customHeight="1" x14ac:dyDescent="0.25">
      <c r="A1826" s="123">
        <f t="shared" si="46"/>
        <v>1765</v>
      </c>
      <c r="B1826" s="54" t="s">
        <v>973</v>
      </c>
      <c r="C1826" s="56" t="s">
        <v>974</v>
      </c>
      <c r="D1826" s="55">
        <v>282000</v>
      </c>
      <c r="E1826" s="51"/>
      <c r="F1826" s="47"/>
      <c r="G1826" s="47"/>
      <c r="H1826" s="47"/>
      <c r="I1826" s="47"/>
      <c r="J1826" s="47"/>
      <c r="K1826" s="47"/>
      <c r="L1826" s="47"/>
      <c r="M1826" s="47"/>
      <c r="N1826" s="47"/>
      <c r="O1826" s="47"/>
      <c r="P1826" s="47"/>
      <c r="Q1826" s="47"/>
      <c r="R1826" s="47"/>
      <c r="S1826" s="47"/>
      <c r="T1826" s="47"/>
      <c r="U1826" s="47"/>
      <c r="V1826" s="47"/>
      <c r="W1826" s="47"/>
      <c r="X1826" s="47"/>
      <c r="Y1826" s="47"/>
      <c r="Z1826" s="47"/>
      <c r="AA1826" s="47"/>
      <c r="AB1826" s="47"/>
      <c r="AC1826" s="47"/>
      <c r="AD1826" s="47"/>
      <c r="AE1826" s="47"/>
      <c r="AF1826" s="47"/>
      <c r="AG1826" s="47"/>
      <c r="AH1826" s="47"/>
      <c r="AI1826" s="47"/>
      <c r="AJ1826" s="47"/>
      <c r="AK1826" s="47"/>
      <c r="AL1826" s="47"/>
      <c r="AM1826" s="47"/>
      <c r="AN1826" s="47"/>
      <c r="AO1826" s="47"/>
      <c r="AP1826" s="47"/>
      <c r="AQ1826" s="47"/>
      <c r="AR1826" s="47"/>
      <c r="AS1826" s="47"/>
      <c r="AT1826" s="47"/>
      <c r="AU1826" s="47"/>
      <c r="AV1826" s="47"/>
      <c r="AW1826" s="47"/>
      <c r="AX1826" s="47"/>
      <c r="AY1826" s="47"/>
      <c r="AZ1826" s="47"/>
      <c r="BA1826" s="47"/>
      <c r="BB1826" s="47"/>
      <c r="BC1826" s="47"/>
      <c r="BD1826" s="47"/>
      <c r="BE1826" s="47"/>
      <c r="BF1826" s="47"/>
      <c r="BG1826" s="47"/>
      <c r="BH1826" s="47"/>
      <c r="BI1826" s="47"/>
      <c r="BJ1826" s="47"/>
      <c r="BK1826" s="47"/>
      <c r="BL1826" s="47"/>
      <c r="BM1826" s="47"/>
      <c r="BN1826" s="47"/>
      <c r="BO1826" s="47"/>
      <c r="BP1826" s="47"/>
      <c r="BQ1826" s="47"/>
      <c r="BR1826" s="47"/>
      <c r="BS1826" s="47"/>
      <c r="BT1826" s="47"/>
      <c r="BU1826" s="47"/>
      <c r="BV1826" s="47"/>
      <c r="BW1826" s="47"/>
      <c r="BX1826" s="47"/>
      <c r="BY1826" s="47"/>
      <c r="BZ1826" s="47"/>
      <c r="CA1826" s="47"/>
      <c r="CB1826" s="47"/>
      <c r="CC1826" s="47"/>
      <c r="CD1826" s="47"/>
      <c r="CE1826" s="47"/>
      <c r="CF1826" s="47"/>
      <c r="CG1826" s="47"/>
      <c r="CH1826" s="47"/>
      <c r="CI1826" s="47"/>
      <c r="CJ1826" s="47"/>
      <c r="CK1826" s="47"/>
      <c r="CL1826" s="47"/>
      <c r="CM1826" s="47"/>
      <c r="CN1826" s="47"/>
      <c r="CO1826" s="47"/>
      <c r="CP1826" s="47"/>
      <c r="CQ1826" s="47"/>
      <c r="CR1826" s="47"/>
      <c r="CS1826" s="47"/>
      <c r="CT1826" s="47"/>
      <c r="CU1826" s="47"/>
      <c r="CV1826" s="47"/>
      <c r="CW1826" s="47"/>
      <c r="CX1826" s="47"/>
      <c r="CY1826" s="47"/>
      <c r="CZ1826" s="47"/>
      <c r="DA1826" s="47"/>
      <c r="DB1826" s="47"/>
      <c r="DC1826" s="47"/>
      <c r="DD1826" s="47"/>
      <c r="DE1826" s="47"/>
      <c r="DF1826" s="47"/>
      <c r="DG1826" s="47"/>
      <c r="DH1826" s="47"/>
      <c r="DI1826" s="47"/>
      <c r="DJ1826" s="47"/>
      <c r="DK1826" s="47"/>
      <c r="DL1826" s="47"/>
      <c r="DM1826" s="47"/>
      <c r="DN1826" s="47"/>
      <c r="DO1826" s="47"/>
      <c r="DP1826" s="47"/>
      <c r="DQ1826" s="47"/>
      <c r="DR1826" s="47"/>
      <c r="DS1826" s="47"/>
      <c r="DT1826" s="47"/>
      <c r="DU1826" s="47"/>
      <c r="DV1826" s="47"/>
      <c r="DW1826" s="47"/>
      <c r="DX1826" s="47"/>
      <c r="DY1826" s="47"/>
      <c r="DZ1826" s="47"/>
      <c r="EA1826" s="47"/>
      <c r="EB1826" s="47"/>
      <c r="EC1826" s="47"/>
      <c r="ED1826" s="47"/>
      <c r="EE1826" s="47"/>
      <c r="EF1826" s="47"/>
      <c r="EG1826" s="47"/>
      <c r="EH1826" s="47"/>
      <c r="EI1826" s="47"/>
      <c r="EJ1826" s="47"/>
      <c r="EK1826" s="47"/>
      <c r="EL1826" s="47"/>
      <c r="EM1826" s="47"/>
      <c r="EN1826" s="47"/>
      <c r="EO1826" s="47"/>
      <c r="EP1826" s="47"/>
      <c r="EQ1826" s="47"/>
      <c r="ER1826" s="47"/>
      <c r="ES1826" s="47"/>
      <c r="ET1826" s="47"/>
      <c r="EU1826" s="47"/>
      <c r="EV1826" s="47"/>
      <c r="EW1826" s="47"/>
      <c r="EX1826" s="47"/>
      <c r="EY1826" s="47"/>
      <c r="EZ1826" s="47"/>
      <c r="FA1826" s="47"/>
      <c r="FB1826" s="47"/>
    </row>
    <row r="1827" spans="1:158" s="77" customFormat="1" ht="55.5" customHeight="1" x14ac:dyDescent="0.25">
      <c r="A1827" s="123">
        <f t="shared" si="46"/>
        <v>1766</v>
      </c>
      <c r="B1827" s="54" t="s">
        <v>975</v>
      </c>
      <c r="C1827" s="56" t="s">
        <v>976</v>
      </c>
      <c r="D1827" s="55">
        <v>366000</v>
      </c>
      <c r="E1827" s="51"/>
      <c r="F1827" s="47"/>
      <c r="G1827" s="47"/>
      <c r="H1827" s="47"/>
      <c r="I1827" s="47"/>
      <c r="J1827" s="47"/>
      <c r="K1827" s="47"/>
      <c r="L1827" s="47"/>
      <c r="M1827" s="47"/>
      <c r="N1827" s="47"/>
      <c r="O1827" s="47"/>
      <c r="P1827" s="47"/>
      <c r="Q1827" s="47"/>
      <c r="R1827" s="47"/>
      <c r="S1827" s="47"/>
      <c r="T1827" s="47"/>
      <c r="U1827" s="47"/>
      <c r="V1827" s="47"/>
      <c r="W1827" s="47"/>
      <c r="X1827" s="47"/>
      <c r="Y1827" s="47"/>
      <c r="Z1827" s="47"/>
      <c r="AA1827" s="47"/>
      <c r="AB1827" s="47"/>
      <c r="AC1827" s="47"/>
      <c r="AD1827" s="47"/>
      <c r="AE1827" s="47"/>
      <c r="AF1827" s="47"/>
      <c r="AG1827" s="47"/>
      <c r="AH1827" s="47"/>
      <c r="AI1827" s="47"/>
      <c r="AJ1827" s="47"/>
      <c r="AK1827" s="47"/>
      <c r="AL1827" s="47"/>
      <c r="AM1827" s="47"/>
      <c r="AN1827" s="47"/>
      <c r="AO1827" s="47"/>
      <c r="AP1827" s="47"/>
      <c r="AQ1827" s="47"/>
      <c r="AR1827" s="47"/>
      <c r="AS1827" s="47"/>
      <c r="AT1827" s="47"/>
      <c r="AU1827" s="47"/>
      <c r="AV1827" s="47"/>
      <c r="AW1827" s="47"/>
      <c r="AX1827" s="47"/>
      <c r="AY1827" s="47"/>
      <c r="AZ1827" s="47"/>
      <c r="BA1827" s="47"/>
      <c r="BB1827" s="47"/>
      <c r="BC1827" s="47"/>
      <c r="BD1827" s="47"/>
      <c r="BE1827" s="47"/>
      <c r="BF1827" s="47"/>
      <c r="BG1827" s="47"/>
      <c r="BH1827" s="47"/>
      <c r="BI1827" s="47"/>
      <c r="BJ1827" s="47"/>
      <c r="BK1827" s="47"/>
      <c r="BL1827" s="47"/>
      <c r="BM1827" s="47"/>
      <c r="BN1827" s="47"/>
      <c r="BO1827" s="47"/>
      <c r="BP1827" s="47"/>
      <c r="BQ1827" s="47"/>
      <c r="BR1827" s="47"/>
      <c r="BS1827" s="47"/>
      <c r="BT1827" s="47"/>
      <c r="BU1827" s="47"/>
      <c r="BV1827" s="47"/>
      <c r="BW1827" s="47"/>
      <c r="BX1827" s="47"/>
      <c r="BY1827" s="47"/>
      <c r="BZ1827" s="47"/>
      <c r="CA1827" s="47"/>
      <c r="CB1827" s="47"/>
      <c r="CC1827" s="47"/>
      <c r="CD1827" s="47"/>
      <c r="CE1827" s="47"/>
      <c r="CF1827" s="47"/>
      <c r="CG1827" s="47"/>
      <c r="CH1827" s="47"/>
      <c r="CI1827" s="47"/>
      <c r="CJ1827" s="47"/>
      <c r="CK1827" s="47"/>
      <c r="CL1827" s="47"/>
      <c r="CM1827" s="47"/>
      <c r="CN1827" s="47"/>
      <c r="CO1827" s="47"/>
      <c r="CP1827" s="47"/>
      <c r="CQ1827" s="47"/>
      <c r="CR1827" s="47"/>
      <c r="CS1827" s="47"/>
      <c r="CT1827" s="47"/>
      <c r="CU1827" s="47"/>
      <c r="CV1827" s="47"/>
      <c r="CW1827" s="47"/>
      <c r="CX1827" s="47"/>
      <c r="CY1827" s="47"/>
      <c r="CZ1827" s="47"/>
      <c r="DA1827" s="47"/>
      <c r="DB1827" s="47"/>
      <c r="DC1827" s="47"/>
      <c r="DD1827" s="47"/>
      <c r="DE1827" s="47"/>
      <c r="DF1827" s="47"/>
      <c r="DG1827" s="47"/>
      <c r="DH1827" s="47"/>
      <c r="DI1827" s="47"/>
      <c r="DJ1827" s="47"/>
      <c r="DK1827" s="47"/>
      <c r="DL1827" s="47"/>
      <c r="DM1827" s="47"/>
      <c r="DN1827" s="47"/>
      <c r="DO1827" s="47"/>
      <c r="DP1827" s="47"/>
      <c r="DQ1827" s="47"/>
      <c r="DR1827" s="47"/>
      <c r="DS1827" s="47"/>
      <c r="DT1827" s="47"/>
      <c r="DU1827" s="47"/>
      <c r="DV1827" s="47"/>
      <c r="DW1827" s="47"/>
      <c r="DX1827" s="47"/>
      <c r="DY1827" s="47"/>
      <c r="DZ1827" s="47"/>
      <c r="EA1827" s="47"/>
      <c r="EB1827" s="47"/>
      <c r="EC1827" s="47"/>
      <c r="ED1827" s="47"/>
      <c r="EE1827" s="47"/>
      <c r="EF1827" s="47"/>
      <c r="EG1827" s="47"/>
      <c r="EH1827" s="47"/>
      <c r="EI1827" s="47"/>
      <c r="EJ1827" s="47"/>
      <c r="EK1827" s="47"/>
      <c r="EL1827" s="47"/>
      <c r="EM1827" s="47"/>
      <c r="EN1827" s="47"/>
      <c r="EO1827" s="47"/>
      <c r="EP1827" s="47"/>
      <c r="EQ1827" s="47"/>
      <c r="ER1827" s="47"/>
      <c r="ES1827" s="47"/>
      <c r="ET1827" s="47"/>
      <c r="EU1827" s="47"/>
      <c r="EV1827" s="47"/>
      <c r="EW1827" s="47"/>
      <c r="EX1827" s="47"/>
      <c r="EY1827" s="47"/>
      <c r="EZ1827" s="47"/>
      <c r="FA1827" s="47"/>
      <c r="FB1827" s="47"/>
    </row>
    <row r="1828" spans="1:158" s="77" customFormat="1" ht="55.5" customHeight="1" x14ac:dyDescent="0.25">
      <c r="A1828" s="123">
        <f t="shared" si="46"/>
        <v>1767</v>
      </c>
      <c r="B1828" s="54" t="s">
        <v>977</v>
      </c>
      <c r="C1828" s="56" t="s">
        <v>978</v>
      </c>
      <c r="D1828" s="55">
        <v>328000</v>
      </c>
      <c r="E1828" s="51"/>
      <c r="F1828" s="47"/>
      <c r="G1828" s="47"/>
      <c r="H1828" s="47"/>
      <c r="I1828" s="47"/>
      <c r="J1828" s="47"/>
      <c r="K1828" s="47"/>
      <c r="L1828" s="47"/>
      <c r="M1828" s="47"/>
      <c r="N1828" s="47"/>
      <c r="O1828" s="47"/>
      <c r="P1828" s="47"/>
      <c r="Q1828" s="47"/>
      <c r="R1828" s="47"/>
      <c r="S1828" s="47"/>
      <c r="T1828" s="47"/>
      <c r="U1828" s="47"/>
      <c r="V1828" s="47"/>
      <c r="W1828" s="47"/>
      <c r="X1828" s="47"/>
      <c r="Y1828" s="47"/>
      <c r="Z1828" s="47"/>
      <c r="AA1828" s="47"/>
      <c r="AB1828" s="47"/>
      <c r="AC1828" s="47"/>
      <c r="AD1828" s="47"/>
      <c r="AE1828" s="47"/>
      <c r="AF1828" s="47"/>
      <c r="AG1828" s="47"/>
      <c r="AH1828" s="47"/>
      <c r="AI1828" s="47"/>
      <c r="AJ1828" s="47"/>
      <c r="AK1828" s="47"/>
      <c r="AL1828" s="47"/>
      <c r="AM1828" s="47"/>
      <c r="AN1828" s="47"/>
      <c r="AO1828" s="47"/>
      <c r="AP1828" s="47"/>
      <c r="AQ1828" s="47"/>
      <c r="AR1828" s="47"/>
      <c r="AS1828" s="47"/>
      <c r="AT1828" s="47"/>
      <c r="AU1828" s="47"/>
      <c r="AV1828" s="47"/>
      <c r="AW1828" s="47"/>
      <c r="AX1828" s="47"/>
      <c r="AY1828" s="47"/>
      <c r="AZ1828" s="47"/>
      <c r="BA1828" s="47"/>
      <c r="BB1828" s="47"/>
      <c r="BC1828" s="47"/>
      <c r="BD1828" s="47"/>
      <c r="BE1828" s="47"/>
      <c r="BF1828" s="47"/>
      <c r="BG1828" s="47"/>
      <c r="BH1828" s="47"/>
      <c r="BI1828" s="47"/>
      <c r="BJ1828" s="47"/>
      <c r="BK1828" s="47"/>
      <c r="BL1828" s="47"/>
      <c r="BM1828" s="47"/>
      <c r="BN1828" s="47"/>
      <c r="BO1828" s="47"/>
      <c r="BP1828" s="47"/>
      <c r="BQ1828" s="47"/>
      <c r="BR1828" s="47"/>
      <c r="BS1828" s="47"/>
      <c r="BT1828" s="47"/>
      <c r="BU1828" s="47"/>
      <c r="BV1828" s="47"/>
      <c r="BW1828" s="47"/>
      <c r="BX1828" s="47"/>
      <c r="BY1828" s="47"/>
      <c r="BZ1828" s="47"/>
      <c r="CA1828" s="47"/>
      <c r="CB1828" s="47"/>
      <c r="CC1828" s="47"/>
      <c r="CD1828" s="47"/>
      <c r="CE1828" s="47"/>
      <c r="CF1828" s="47"/>
      <c r="CG1828" s="47"/>
      <c r="CH1828" s="47"/>
      <c r="CI1828" s="47"/>
      <c r="CJ1828" s="47"/>
      <c r="CK1828" s="47"/>
      <c r="CL1828" s="47"/>
      <c r="CM1828" s="47"/>
      <c r="CN1828" s="47"/>
      <c r="CO1828" s="47"/>
      <c r="CP1828" s="47"/>
      <c r="CQ1828" s="47"/>
      <c r="CR1828" s="47"/>
      <c r="CS1828" s="47"/>
      <c r="CT1828" s="47"/>
      <c r="CU1828" s="47"/>
      <c r="CV1828" s="47"/>
      <c r="CW1828" s="47"/>
      <c r="CX1828" s="47"/>
      <c r="CY1828" s="47"/>
      <c r="CZ1828" s="47"/>
      <c r="DA1828" s="47"/>
      <c r="DB1828" s="47"/>
      <c r="DC1828" s="47"/>
      <c r="DD1828" s="47"/>
      <c r="DE1828" s="47"/>
      <c r="DF1828" s="47"/>
      <c r="DG1828" s="47"/>
      <c r="DH1828" s="47"/>
      <c r="DI1828" s="47"/>
      <c r="DJ1828" s="47"/>
      <c r="DK1828" s="47"/>
      <c r="DL1828" s="47"/>
      <c r="DM1828" s="47"/>
      <c r="DN1828" s="47"/>
      <c r="DO1828" s="47"/>
      <c r="DP1828" s="47"/>
      <c r="DQ1828" s="47"/>
      <c r="DR1828" s="47"/>
      <c r="DS1828" s="47"/>
      <c r="DT1828" s="47"/>
      <c r="DU1828" s="47"/>
      <c r="DV1828" s="47"/>
      <c r="DW1828" s="47"/>
      <c r="DX1828" s="47"/>
      <c r="DY1828" s="47"/>
      <c r="DZ1828" s="47"/>
      <c r="EA1828" s="47"/>
      <c r="EB1828" s="47"/>
      <c r="EC1828" s="47"/>
      <c r="ED1828" s="47"/>
      <c r="EE1828" s="47"/>
      <c r="EF1828" s="47"/>
      <c r="EG1828" s="47"/>
      <c r="EH1828" s="47"/>
      <c r="EI1828" s="47"/>
      <c r="EJ1828" s="47"/>
      <c r="EK1828" s="47"/>
      <c r="EL1828" s="47"/>
      <c r="EM1828" s="47"/>
      <c r="EN1828" s="47"/>
      <c r="EO1828" s="47"/>
      <c r="EP1828" s="47"/>
      <c r="EQ1828" s="47"/>
      <c r="ER1828" s="47"/>
      <c r="ES1828" s="47"/>
      <c r="ET1828" s="47"/>
      <c r="EU1828" s="47"/>
      <c r="EV1828" s="47"/>
      <c r="EW1828" s="47"/>
      <c r="EX1828" s="47"/>
      <c r="EY1828" s="47"/>
      <c r="EZ1828" s="47"/>
      <c r="FA1828" s="47"/>
      <c r="FB1828" s="47"/>
    </row>
    <row r="1829" spans="1:158" s="77" customFormat="1" ht="55.5" customHeight="1" x14ac:dyDescent="0.25">
      <c r="A1829" s="123">
        <f t="shared" si="46"/>
        <v>1768</v>
      </c>
      <c r="B1829" s="54" t="s">
        <v>979</v>
      </c>
      <c r="C1829" s="56" t="s">
        <v>980</v>
      </c>
      <c r="D1829" s="55">
        <v>411000</v>
      </c>
      <c r="E1829" s="51"/>
      <c r="F1829" s="47"/>
      <c r="G1829" s="47"/>
      <c r="H1829" s="47"/>
      <c r="I1829" s="47"/>
      <c r="J1829" s="47"/>
      <c r="K1829" s="47"/>
      <c r="L1829" s="47"/>
      <c r="M1829" s="47"/>
      <c r="N1829" s="47"/>
      <c r="O1829" s="47"/>
      <c r="P1829" s="47"/>
      <c r="Q1829" s="47"/>
      <c r="R1829" s="47"/>
      <c r="S1829" s="47"/>
      <c r="T1829" s="47"/>
      <c r="U1829" s="47"/>
      <c r="V1829" s="47"/>
      <c r="W1829" s="47"/>
      <c r="X1829" s="47"/>
      <c r="Y1829" s="47"/>
      <c r="Z1829" s="47"/>
      <c r="AA1829" s="47"/>
      <c r="AB1829" s="47"/>
      <c r="AC1829" s="47"/>
      <c r="AD1829" s="47"/>
      <c r="AE1829" s="47"/>
      <c r="AF1829" s="47"/>
      <c r="AG1829" s="47"/>
      <c r="AH1829" s="47"/>
      <c r="AI1829" s="47"/>
      <c r="AJ1829" s="47"/>
      <c r="AK1829" s="47"/>
      <c r="AL1829" s="47"/>
      <c r="AM1829" s="47"/>
      <c r="AN1829" s="47"/>
      <c r="AO1829" s="47"/>
      <c r="AP1829" s="47"/>
      <c r="AQ1829" s="47"/>
      <c r="AR1829" s="47"/>
      <c r="AS1829" s="47"/>
      <c r="AT1829" s="47"/>
      <c r="AU1829" s="47"/>
      <c r="AV1829" s="47"/>
      <c r="AW1829" s="47"/>
      <c r="AX1829" s="47"/>
      <c r="AY1829" s="47"/>
      <c r="AZ1829" s="47"/>
      <c r="BA1829" s="47"/>
      <c r="BB1829" s="47"/>
      <c r="BC1829" s="47"/>
      <c r="BD1829" s="47"/>
      <c r="BE1829" s="47"/>
      <c r="BF1829" s="47"/>
      <c r="BG1829" s="47"/>
      <c r="BH1829" s="47"/>
      <c r="BI1829" s="47"/>
      <c r="BJ1829" s="47"/>
      <c r="BK1829" s="47"/>
      <c r="BL1829" s="47"/>
      <c r="BM1829" s="47"/>
      <c r="BN1829" s="47"/>
      <c r="BO1829" s="47"/>
      <c r="BP1829" s="47"/>
      <c r="BQ1829" s="47"/>
      <c r="BR1829" s="47"/>
      <c r="BS1829" s="47"/>
      <c r="BT1829" s="47"/>
      <c r="BU1829" s="47"/>
      <c r="BV1829" s="47"/>
      <c r="BW1829" s="47"/>
      <c r="BX1829" s="47"/>
      <c r="BY1829" s="47"/>
      <c r="BZ1829" s="47"/>
      <c r="CA1829" s="47"/>
      <c r="CB1829" s="47"/>
      <c r="CC1829" s="47"/>
      <c r="CD1829" s="47"/>
      <c r="CE1829" s="47"/>
      <c r="CF1829" s="47"/>
      <c r="CG1829" s="47"/>
      <c r="CH1829" s="47"/>
      <c r="CI1829" s="47"/>
      <c r="CJ1829" s="47"/>
      <c r="CK1829" s="47"/>
      <c r="CL1829" s="47"/>
      <c r="CM1829" s="47"/>
      <c r="CN1829" s="47"/>
      <c r="CO1829" s="47"/>
      <c r="CP1829" s="47"/>
      <c r="CQ1829" s="47"/>
      <c r="CR1829" s="47"/>
      <c r="CS1829" s="47"/>
      <c r="CT1829" s="47"/>
      <c r="CU1829" s="47"/>
      <c r="CV1829" s="47"/>
      <c r="CW1829" s="47"/>
      <c r="CX1829" s="47"/>
      <c r="CY1829" s="47"/>
      <c r="CZ1829" s="47"/>
      <c r="DA1829" s="47"/>
      <c r="DB1829" s="47"/>
      <c r="DC1829" s="47"/>
      <c r="DD1829" s="47"/>
      <c r="DE1829" s="47"/>
      <c r="DF1829" s="47"/>
      <c r="DG1829" s="47"/>
      <c r="DH1829" s="47"/>
      <c r="DI1829" s="47"/>
      <c r="DJ1829" s="47"/>
      <c r="DK1829" s="47"/>
      <c r="DL1829" s="47"/>
      <c r="DM1829" s="47"/>
      <c r="DN1829" s="47"/>
      <c r="DO1829" s="47"/>
      <c r="DP1829" s="47"/>
      <c r="DQ1829" s="47"/>
      <c r="DR1829" s="47"/>
      <c r="DS1829" s="47"/>
      <c r="DT1829" s="47"/>
      <c r="DU1829" s="47"/>
      <c r="DV1829" s="47"/>
      <c r="DW1829" s="47"/>
      <c r="DX1829" s="47"/>
      <c r="DY1829" s="47"/>
      <c r="DZ1829" s="47"/>
      <c r="EA1829" s="47"/>
      <c r="EB1829" s="47"/>
      <c r="EC1829" s="47"/>
      <c r="ED1829" s="47"/>
      <c r="EE1829" s="47"/>
      <c r="EF1829" s="47"/>
      <c r="EG1829" s="47"/>
      <c r="EH1829" s="47"/>
      <c r="EI1829" s="47"/>
      <c r="EJ1829" s="47"/>
      <c r="EK1829" s="47"/>
      <c r="EL1829" s="47"/>
      <c r="EM1829" s="47"/>
      <c r="EN1829" s="47"/>
      <c r="EO1829" s="47"/>
      <c r="EP1829" s="47"/>
      <c r="EQ1829" s="47"/>
      <c r="ER1829" s="47"/>
      <c r="ES1829" s="47"/>
      <c r="ET1829" s="47"/>
      <c r="EU1829" s="47"/>
      <c r="EV1829" s="47"/>
      <c r="EW1829" s="47"/>
      <c r="EX1829" s="47"/>
      <c r="EY1829" s="47"/>
      <c r="EZ1829" s="47"/>
      <c r="FA1829" s="47"/>
      <c r="FB1829" s="47"/>
    </row>
    <row r="1830" spans="1:158" s="77" customFormat="1" ht="55.5" customHeight="1" x14ac:dyDescent="0.25">
      <c r="A1830" s="123">
        <f t="shared" si="46"/>
        <v>1769</v>
      </c>
      <c r="B1830" s="54" t="s">
        <v>981</v>
      </c>
      <c r="C1830" s="56" t="s">
        <v>982</v>
      </c>
      <c r="D1830" s="55">
        <v>388000</v>
      </c>
      <c r="E1830" s="51"/>
      <c r="F1830" s="47"/>
      <c r="G1830" s="47"/>
      <c r="H1830" s="47"/>
      <c r="I1830" s="47"/>
      <c r="J1830" s="47"/>
      <c r="K1830" s="47"/>
      <c r="L1830" s="47"/>
      <c r="M1830" s="47"/>
      <c r="N1830" s="47"/>
      <c r="O1830" s="47"/>
      <c r="P1830" s="47"/>
      <c r="Q1830" s="47"/>
      <c r="R1830" s="47"/>
      <c r="S1830" s="47"/>
      <c r="T1830" s="47"/>
      <c r="U1830" s="47"/>
      <c r="V1830" s="47"/>
      <c r="W1830" s="47"/>
      <c r="X1830" s="47"/>
      <c r="Y1830" s="47"/>
      <c r="Z1830" s="47"/>
      <c r="AA1830" s="47"/>
      <c r="AB1830" s="47"/>
      <c r="AC1830" s="47"/>
      <c r="AD1830" s="47"/>
      <c r="AE1830" s="47"/>
      <c r="AF1830" s="47"/>
      <c r="AG1830" s="47"/>
      <c r="AH1830" s="47"/>
      <c r="AI1830" s="47"/>
      <c r="AJ1830" s="47"/>
      <c r="AK1830" s="47"/>
      <c r="AL1830" s="47"/>
      <c r="AM1830" s="47"/>
      <c r="AN1830" s="47"/>
      <c r="AO1830" s="47"/>
      <c r="AP1830" s="47"/>
      <c r="AQ1830" s="47"/>
      <c r="AR1830" s="47"/>
      <c r="AS1830" s="47"/>
      <c r="AT1830" s="47"/>
      <c r="AU1830" s="47"/>
      <c r="AV1830" s="47"/>
      <c r="AW1830" s="47"/>
      <c r="AX1830" s="47"/>
      <c r="AY1830" s="47"/>
      <c r="AZ1830" s="47"/>
      <c r="BA1830" s="47"/>
      <c r="BB1830" s="47"/>
      <c r="BC1830" s="47"/>
      <c r="BD1830" s="47"/>
      <c r="BE1830" s="47"/>
      <c r="BF1830" s="47"/>
      <c r="BG1830" s="47"/>
      <c r="BH1830" s="47"/>
      <c r="BI1830" s="47"/>
      <c r="BJ1830" s="47"/>
      <c r="BK1830" s="47"/>
      <c r="BL1830" s="47"/>
      <c r="BM1830" s="47"/>
      <c r="BN1830" s="47"/>
      <c r="BO1830" s="47"/>
      <c r="BP1830" s="47"/>
      <c r="BQ1830" s="47"/>
      <c r="BR1830" s="47"/>
      <c r="BS1830" s="47"/>
      <c r="BT1830" s="47"/>
      <c r="BU1830" s="47"/>
      <c r="BV1830" s="47"/>
      <c r="BW1830" s="47"/>
      <c r="BX1830" s="47"/>
      <c r="BY1830" s="47"/>
      <c r="BZ1830" s="47"/>
      <c r="CA1830" s="47"/>
      <c r="CB1830" s="47"/>
      <c r="CC1830" s="47"/>
      <c r="CD1830" s="47"/>
      <c r="CE1830" s="47"/>
      <c r="CF1830" s="47"/>
      <c r="CG1830" s="47"/>
      <c r="CH1830" s="47"/>
      <c r="CI1830" s="47"/>
      <c r="CJ1830" s="47"/>
      <c r="CK1830" s="47"/>
      <c r="CL1830" s="47"/>
      <c r="CM1830" s="47"/>
      <c r="CN1830" s="47"/>
      <c r="CO1830" s="47"/>
      <c r="CP1830" s="47"/>
      <c r="CQ1830" s="47"/>
      <c r="CR1830" s="47"/>
      <c r="CS1830" s="47"/>
      <c r="CT1830" s="47"/>
      <c r="CU1830" s="47"/>
      <c r="CV1830" s="47"/>
      <c r="CW1830" s="47"/>
      <c r="CX1830" s="47"/>
      <c r="CY1830" s="47"/>
      <c r="CZ1830" s="47"/>
      <c r="DA1830" s="47"/>
      <c r="DB1830" s="47"/>
      <c r="DC1830" s="47"/>
      <c r="DD1830" s="47"/>
      <c r="DE1830" s="47"/>
      <c r="DF1830" s="47"/>
      <c r="DG1830" s="47"/>
      <c r="DH1830" s="47"/>
      <c r="DI1830" s="47"/>
      <c r="DJ1830" s="47"/>
      <c r="DK1830" s="47"/>
      <c r="DL1830" s="47"/>
      <c r="DM1830" s="47"/>
      <c r="DN1830" s="47"/>
      <c r="DO1830" s="47"/>
      <c r="DP1830" s="47"/>
      <c r="DQ1830" s="47"/>
      <c r="DR1830" s="47"/>
      <c r="DS1830" s="47"/>
      <c r="DT1830" s="47"/>
      <c r="DU1830" s="47"/>
      <c r="DV1830" s="47"/>
      <c r="DW1830" s="47"/>
      <c r="DX1830" s="47"/>
      <c r="DY1830" s="47"/>
      <c r="DZ1830" s="47"/>
      <c r="EA1830" s="47"/>
      <c r="EB1830" s="47"/>
      <c r="EC1830" s="47"/>
      <c r="ED1830" s="47"/>
      <c r="EE1830" s="47"/>
      <c r="EF1830" s="47"/>
      <c r="EG1830" s="47"/>
      <c r="EH1830" s="47"/>
      <c r="EI1830" s="47"/>
      <c r="EJ1830" s="47"/>
      <c r="EK1830" s="47"/>
      <c r="EL1830" s="47"/>
      <c r="EM1830" s="47"/>
      <c r="EN1830" s="47"/>
      <c r="EO1830" s="47"/>
      <c r="EP1830" s="47"/>
      <c r="EQ1830" s="47"/>
      <c r="ER1830" s="47"/>
      <c r="ES1830" s="47"/>
      <c r="ET1830" s="47"/>
      <c r="EU1830" s="47"/>
      <c r="EV1830" s="47"/>
      <c r="EW1830" s="47"/>
      <c r="EX1830" s="47"/>
      <c r="EY1830" s="47"/>
      <c r="EZ1830" s="47"/>
      <c r="FA1830" s="47"/>
      <c r="FB1830" s="47"/>
    </row>
    <row r="1831" spans="1:158" s="77" customFormat="1" ht="55.5" customHeight="1" x14ac:dyDescent="0.25">
      <c r="A1831" s="123">
        <f t="shared" si="46"/>
        <v>1770</v>
      </c>
      <c r="B1831" s="54" t="s">
        <v>983</v>
      </c>
      <c r="C1831" s="56" t="s">
        <v>984</v>
      </c>
      <c r="D1831" s="55">
        <v>404000</v>
      </c>
      <c r="E1831" s="51"/>
      <c r="F1831" s="47"/>
      <c r="G1831" s="47"/>
      <c r="H1831" s="47"/>
      <c r="I1831" s="47"/>
      <c r="J1831" s="47"/>
      <c r="K1831" s="47"/>
      <c r="L1831" s="47"/>
      <c r="M1831" s="47"/>
      <c r="N1831" s="47"/>
      <c r="O1831" s="47"/>
      <c r="P1831" s="47"/>
      <c r="Q1831" s="47"/>
      <c r="R1831" s="47"/>
      <c r="S1831" s="47"/>
      <c r="T1831" s="47"/>
      <c r="U1831" s="47"/>
      <c r="V1831" s="47"/>
      <c r="W1831" s="47"/>
      <c r="X1831" s="47"/>
      <c r="Y1831" s="47"/>
      <c r="Z1831" s="47"/>
      <c r="AA1831" s="47"/>
      <c r="AB1831" s="47"/>
      <c r="AC1831" s="47"/>
      <c r="AD1831" s="47"/>
      <c r="AE1831" s="47"/>
      <c r="AF1831" s="47"/>
      <c r="AG1831" s="47"/>
      <c r="AH1831" s="47"/>
      <c r="AI1831" s="47"/>
      <c r="AJ1831" s="47"/>
      <c r="AK1831" s="47"/>
      <c r="AL1831" s="47"/>
      <c r="AM1831" s="47"/>
      <c r="AN1831" s="47"/>
      <c r="AO1831" s="47"/>
      <c r="AP1831" s="47"/>
      <c r="AQ1831" s="47"/>
      <c r="AR1831" s="47"/>
      <c r="AS1831" s="47"/>
      <c r="AT1831" s="47"/>
      <c r="AU1831" s="47"/>
      <c r="AV1831" s="47"/>
      <c r="AW1831" s="47"/>
      <c r="AX1831" s="47"/>
      <c r="AY1831" s="47"/>
      <c r="AZ1831" s="47"/>
      <c r="BA1831" s="47"/>
      <c r="BB1831" s="47"/>
      <c r="BC1831" s="47"/>
      <c r="BD1831" s="47"/>
      <c r="BE1831" s="47"/>
      <c r="BF1831" s="47"/>
      <c r="BG1831" s="47"/>
      <c r="BH1831" s="47"/>
      <c r="BI1831" s="47"/>
      <c r="BJ1831" s="47"/>
      <c r="BK1831" s="47"/>
      <c r="BL1831" s="47"/>
      <c r="BM1831" s="47"/>
      <c r="BN1831" s="47"/>
      <c r="BO1831" s="47"/>
      <c r="BP1831" s="47"/>
      <c r="BQ1831" s="47"/>
      <c r="BR1831" s="47"/>
      <c r="BS1831" s="47"/>
      <c r="BT1831" s="47"/>
      <c r="BU1831" s="47"/>
      <c r="BV1831" s="47"/>
      <c r="BW1831" s="47"/>
      <c r="BX1831" s="47"/>
      <c r="BY1831" s="47"/>
      <c r="BZ1831" s="47"/>
      <c r="CA1831" s="47"/>
      <c r="CB1831" s="47"/>
      <c r="CC1831" s="47"/>
      <c r="CD1831" s="47"/>
      <c r="CE1831" s="47"/>
      <c r="CF1831" s="47"/>
      <c r="CG1831" s="47"/>
      <c r="CH1831" s="47"/>
      <c r="CI1831" s="47"/>
      <c r="CJ1831" s="47"/>
      <c r="CK1831" s="47"/>
      <c r="CL1831" s="47"/>
      <c r="CM1831" s="47"/>
      <c r="CN1831" s="47"/>
      <c r="CO1831" s="47"/>
      <c r="CP1831" s="47"/>
      <c r="CQ1831" s="47"/>
      <c r="CR1831" s="47"/>
      <c r="CS1831" s="47"/>
      <c r="CT1831" s="47"/>
      <c r="CU1831" s="47"/>
      <c r="CV1831" s="47"/>
      <c r="CW1831" s="47"/>
      <c r="CX1831" s="47"/>
      <c r="CY1831" s="47"/>
      <c r="CZ1831" s="47"/>
      <c r="DA1831" s="47"/>
      <c r="DB1831" s="47"/>
      <c r="DC1831" s="47"/>
      <c r="DD1831" s="47"/>
      <c r="DE1831" s="47"/>
      <c r="DF1831" s="47"/>
      <c r="DG1831" s="47"/>
      <c r="DH1831" s="47"/>
      <c r="DI1831" s="47"/>
      <c r="DJ1831" s="47"/>
      <c r="DK1831" s="47"/>
      <c r="DL1831" s="47"/>
      <c r="DM1831" s="47"/>
      <c r="DN1831" s="47"/>
      <c r="DO1831" s="47"/>
      <c r="DP1831" s="47"/>
      <c r="DQ1831" s="47"/>
      <c r="DR1831" s="47"/>
      <c r="DS1831" s="47"/>
      <c r="DT1831" s="47"/>
      <c r="DU1831" s="47"/>
      <c r="DV1831" s="47"/>
      <c r="DW1831" s="47"/>
      <c r="DX1831" s="47"/>
      <c r="DY1831" s="47"/>
      <c r="DZ1831" s="47"/>
      <c r="EA1831" s="47"/>
      <c r="EB1831" s="47"/>
      <c r="EC1831" s="47"/>
      <c r="ED1831" s="47"/>
      <c r="EE1831" s="47"/>
      <c r="EF1831" s="47"/>
      <c r="EG1831" s="47"/>
      <c r="EH1831" s="47"/>
      <c r="EI1831" s="47"/>
      <c r="EJ1831" s="47"/>
      <c r="EK1831" s="47"/>
      <c r="EL1831" s="47"/>
      <c r="EM1831" s="47"/>
      <c r="EN1831" s="47"/>
      <c r="EO1831" s="47"/>
      <c r="EP1831" s="47"/>
      <c r="EQ1831" s="47"/>
      <c r="ER1831" s="47"/>
      <c r="ES1831" s="47"/>
      <c r="ET1831" s="47"/>
      <c r="EU1831" s="47"/>
      <c r="EV1831" s="47"/>
      <c r="EW1831" s="47"/>
      <c r="EX1831" s="47"/>
      <c r="EY1831" s="47"/>
      <c r="EZ1831" s="47"/>
      <c r="FA1831" s="47"/>
      <c r="FB1831" s="47"/>
    </row>
    <row r="1832" spans="1:158" s="77" customFormat="1" ht="55.5" customHeight="1" x14ac:dyDescent="0.25">
      <c r="A1832" s="123">
        <f t="shared" si="46"/>
        <v>1771</v>
      </c>
      <c r="B1832" s="54" t="s">
        <v>985</v>
      </c>
      <c r="C1832" s="56" t="s">
        <v>986</v>
      </c>
      <c r="D1832" s="55">
        <v>381000</v>
      </c>
      <c r="E1832" s="51"/>
      <c r="F1832" s="47"/>
      <c r="G1832" s="47"/>
      <c r="H1832" s="47"/>
      <c r="I1832" s="47"/>
      <c r="J1832" s="47"/>
      <c r="K1832" s="47"/>
      <c r="L1832" s="47"/>
      <c r="M1832" s="47"/>
      <c r="N1832" s="47"/>
      <c r="O1832" s="47"/>
      <c r="P1832" s="47"/>
      <c r="Q1832" s="47"/>
      <c r="R1832" s="47"/>
      <c r="S1832" s="47"/>
      <c r="T1832" s="47"/>
      <c r="U1832" s="47"/>
      <c r="V1832" s="47"/>
      <c r="W1832" s="47"/>
      <c r="X1832" s="47"/>
      <c r="Y1832" s="47"/>
      <c r="Z1832" s="47"/>
      <c r="AA1832" s="47"/>
      <c r="AB1832" s="47"/>
      <c r="AC1832" s="47"/>
      <c r="AD1832" s="47"/>
      <c r="AE1832" s="47"/>
      <c r="AF1832" s="47"/>
      <c r="AG1832" s="47"/>
      <c r="AH1832" s="47"/>
      <c r="AI1832" s="47"/>
      <c r="AJ1832" s="47"/>
      <c r="AK1832" s="47"/>
      <c r="AL1832" s="47"/>
      <c r="AM1832" s="47"/>
      <c r="AN1832" s="47"/>
      <c r="AO1832" s="47"/>
      <c r="AP1832" s="47"/>
      <c r="AQ1832" s="47"/>
      <c r="AR1832" s="47"/>
      <c r="AS1832" s="47"/>
      <c r="AT1832" s="47"/>
      <c r="AU1832" s="47"/>
      <c r="AV1832" s="47"/>
      <c r="AW1832" s="47"/>
      <c r="AX1832" s="47"/>
      <c r="AY1832" s="47"/>
      <c r="AZ1832" s="47"/>
      <c r="BA1832" s="47"/>
      <c r="BB1832" s="47"/>
      <c r="BC1832" s="47"/>
      <c r="BD1832" s="47"/>
      <c r="BE1832" s="47"/>
      <c r="BF1832" s="47"/>
      <c r="BG1832" s="47"/>
      <c r="BH1832" s="47"/>
      <c r="BI1832" s="47"/>
      <c r="BJ1832" s="47"/>
      <c r="BK1832" s="47"/>
      <c r="BL1832" s="47"/>
      <c r="BM1832" s="47"/>
      <c r="BN1832" s="47"/>
      <c r="BO1832" s="47"/>
      <c r="BP1832" s="47"/>
      <c r="BQ1832" s="47"/>
      <c r="BR1832" s="47"/>
      <c r="BS1832" s="47"/>
      <c r="BT1832" s="47"/>
      <c r="BU1832" s="47"/>
      <c r="BV1832" s="47"/>
      <c r="BW1832" s="47"/>
      <c r="BX1832" s="47"/>
      <c r="BY1832" s="47"/>
      <c r="BZ1832" s="47"/>
      <c r="CA1832" s="47"/>
      <c r="CB1832" s="47"/>
      <c r="CC1832" s="47"/>
      <c r="CD1832" s="47"/>
      <c r="CE1832" s="47"/>
      <c r="CF1832" s="47"/>
      <c r="CG1832" s="47"/>
      <c r="CH1832" s="47"/>
      <c r="CI1832" s="47"/>
      <c r="CJ1832" s="47"/>
      <c r="CK1832" s="47"/>
      <c r="CL1832" s="47"/>
      <c r="CM1832" s="47"/>
      <c r="CN1832" s="47"/>
      <c r="CO1832" s="47"/>
      <c r="CP1832" s="47"/>
      <c r="CQ1832" s="47"/>
      <c r="CR1832" s="47"/>
      <c r="CS1832" s="47"/>
      <c r="CT1832" s="47"/>
      <c r="CU1832" s="47"/>
      <c r="CV1832" s="47"/>
      <c r="CW1832" s="47"/>
      <c r="CX1832" s="47"/>
      <c r="CY1832" s="47"/>
      <c r="CZ1832" s="47"/>
      <c r="DA1832" s="47"/>
      <c r="DB1832" s="47"/>
      <c r="DC1832" s="47"/>
      <c r="DD1832" s="47"/>
      <c r="DE1832" s="47"/>
      <c r="DF1832" s="47"/>
      <c r="DG1832" s="47"/>
      <c r="DH1832" s="47"/>
      <c r="DI1832" s="47"/>
      <c r="DJ1832" s="47"/>
      <c r="DK1832" s="47"/>
      <c r="DL1832" s="47"/>
      <c r="DM1832" s="47"/>
      <c r="DN1832" s="47"/>
      <c r="DO1832" s="47"/>
      <c r="DP1832" s="47"/>
      <c r="DQ1832" s="47"/>
      <c r="DR1832" s="47"/>
      <c r="DS1832" s="47"/>
      <c r="DT1832" s="47"/>
      <c r="DU1832" s="47"/>
      <c r="DV1832" s="47"/>
      <c r="DW1832" s="47"/>
      <c r="DX1832" s="47"/>
      <c r="DY1832" s="47"/>
      <c r="DZ1832" s="47"/>
      <c r="EA1832" s="47"/>
      <c r="EB1832" s="47"/>
      <c r="EC1832" s="47"/>
      <c r="ED1832" s="47"/>
      <c r="EE1832" s="47"/>
      <c r="EF1832" s="47"/>
      <c r="EG1832" s="47"/>
      <c r="EH1832" s="47"/>
      <c r="EI1832" s="47"/>
      <c r="EJ1832" s="47"/>
      <c r="EK1832" s="47"/>
      <c r="EL1832" s="47"/>
      <c r="EM1832" s="47"/>
      <c r="EN1832" s="47"/>
      <c r="EO1832" s="47"/>
      <c r="EP1832" s="47"/>
      <c r="EQ1832" s="47"/>
      <c r="ER1832" s="47"/>
      <c r="ES1832" s="47"/>
      <c r="ET1832" s="47"/>
      <c r="EU1832" s="47"/>
      <c r="EV1832" s="47"/>
      <c r="EW1832" s="47"/>
      <c r="EX1832" s="47"/>
      <c r="EY1832" s="47"/>
      <c r="EZ1832" s="47"/>
      <c r="FA1832" s="47"/>
      <c r="FB1832" s="47"/>
    </row>
    <row r="1833" spans="1:158" ht="55.5" customHeight="1" x14ac:dyDescent="0.25">
      <c r="A1833" s="123">
        <f t="shared" si="46"/>
        <v>1772</v>
      </c>
      <c r="B1833" s="54" t="s">
        <v>987</v>
      </c>
      <c r="C1833" s="56" t="s">
        <v>988</v>
      </c>
      <c r="D1833" s="55">
        <v>434000</v>
      </c>
      <c r="E1833" s="51"/>
    </row>
    <row r="1834" spans="1:158" ht="55.5" customHeight="1" x14ac:dyDescent="0.25">
      <c r="A1834" s="123">
        <f t="shared" si="46"/>
        <v>1773</v>
      </c>
      <c r="B1834" s="54" t="s">
        <v>989</v>
      </c>
      <c r="C1834" s="56" t="s">
        <v>990</v>
      </c>
      <c r="D1834" s="55">
        <v>533000</v>
      </c>
      <c r="E1834" s="51"/>
    </row>
    <row r="1835" spans="1:158" ht="55.5" customHeight="1" x14ac:dyDescent="0.25">
      <c r="A1835" s="123">
        <f t="shared" si="46"/>
        <v>1774</v>
      </c>
      <c r="B1835" s="54" t="s">
        <v>991</v>
      </c>
      <c r="C1835" s="56" t="s">
        <v>992</v>
      </c>
      <c r="D1835" s="55">
        <v>258000</v>
      </c>
      <c r="E1835" s="51"/>
    </row>
    <row r="1836" spans="1:158" x14ac:dyDescent="0.25">
      <c r="A1836" s="61"/>
      <c r="B1836" s="62"/>
      <c r="C1836" s="79" t="s">
        <v>3226</v>
      </c>
      <c r="D1836" s="55"/>
      <c r="E1836" s="52"/>
    </row>
    <row r="1837" spans="1:158" x14ac:dyDescent="0.25">
      <c r="A1837" s="124">
        <f>A1835+1</f>
        <v>1775</v>
      </c>
      <c r="B1837" s="62"/>
      <c r="C1837" s="63" t="s">
        <v>3152</v>
      </c>
      <c r="D1837" s="55">
        <v>439000</v>
      </c>
      <c r="E1837" s="64"/>
    </row>
    <row r="1838" spans="1:158" x14ac:dyDescent="0.25">
      <c r="A1838" s="124">
        <f>A1837+1</f>
        <v>1776</v>
      </c>
      <c r="B1838" s="62"/>
      <c r="C1838" s="63" t="s">
        <v>3153</v>
      </c>
      <c r="D1838" s="55">
        <v>245000</v>
      </c>
      <c r="E1838" s="64"/>
    </row>
    <row r="1839" spans="1:158" x14ac:dyDescent="0.25">
      <c r="A1839" s="124">
        <f>A1838+1</f>
        <v>1777</v>
      </c>
      <c r="B1839" s="62"/>
      <c r="C1839" s="63" t="s">
        <v>3154</v>
      </c>
      <c r="D1839" s="55">
        <v>120000</v>
      </c>
      <c r="E1839" s="64"/>
    </row>
    <row r="1840" spans="1:158" x14ac:dyDescent="0.25">
      <c r="A1840" s="48" t="s">
        <v>2177</v>
      </c>
      <c r="B1840" s="54"/>
      <c r="C1840" s="50" t="s">
        <v>993</v>
      </c>
      <c r="D1840" s="55"/>
      <c r="E1840" s="52"/>
    </row>
    <row r="1841" spans="1:5" x14ac:dyDescent="0.25">
      <c r="A1841" s="123">
        <f>A1839+1</f>
        <v>1778</v>
      </c>
      <c r="B1841" s="54" t="s">
        <v>994</v>
      </c>
      <c r="C1841" s="56" t="s">
        <v>995</v>
      </c>
      <c r="D1841" s="55">
        <v>258000</v>
      </c>
      <c r="E1841" s="51"/>
    </row>
    <row r="1842" spans="1:5" ht="31.5" x14ac:dyDescent="0.25">
      <c r="A1842" s="123">
        <f>A1841+1</f>
        <v>1779</v>
      </c>
      <c r="B1842" s="54" t="s">
        <v>996</v>
      </c>
      <c r="C1842" s="56" t="s">
        <v>997</v>
      </c>
      <c r="D1842" s="55">
        <v>53100</v>
      </c>
      <c r="E1842" s="51"/>
    </row>
    <row r="1843" spans="1:5" x14ac:dyDescent="0.25">
      <c r="A1843" s="123">
        <f t="shared" ref="A1843:A1853" si="47">A1842+1</f>
        <v>1780</v>
      </c>
      <c r="B1843" s="54" t="s">
        <v>998</v>
      </c>
      <c r="C1843" s="56" t="s">
        <v>999</v>
      </c>
      <c r="D1843" s="55">
        <v>113000</v>
      </c>
      <c r="E1843" s="51"/>
    </row>
    <row r="1844" spans="1:5" x14ac:dyDescent="0.25">
      <c r="A1844" s="123">
        <f t="shared" si="47"/>
        <v>1781</v>
      </c>
      <c r="B1844" s="54" t="s">
        <v>1000</v>
      </c>
      <c r="C1844" s="56" t="s">
        <v>1001</v>
      </c>
      <c r="D1844" s="55">
        <v>113000</v>
      </c>
      <c r="E1844" s="51"/>
    </row>
    <row r="1845" spans="1:5" ht="31.5" x14ac:dyDescent="0.25">
      <c r="A1845" s="123">
        <f t="shared" si="47"/>
        <v>1782</v>
      </c>
      <c r="B1845" s="54" t="s">
        <v>1002</v>
      </c>
      <c r="C1845" s="56" t="s">
        <v>1003</v>
      </c>
      <c r="D1845" s="55">
        <v>94100</v>
      </c>
      <c r="E1845" s="51"/>
    </row>
    <row r="1846" spans="1:5" ht="31.5" x14ac:dyDescent="0.25">
      <c r="A1846" s="123">
        <f t="shared" si="47"/>
        <v>1783</v>
      </c>
      <c r="B1846" s="54" t="s">
        <v>1004</v>
      </c>
      <c r="C1846" s="56" t="s">
        <v>1005</v>
      </c>
      <c r="D1846" s="55">
        <v>197000</v>
      </c>
      <c r="E1846" s="51"/>
    </row>
    <row r="1847" spans="1:5" ht="31.5" x14ac:dyDescent="0.25">
      <c r="A1847" s="123">
        <f t="shared" si="47"/>
        <v>1784</v>
      </c>
      <c r="B1847" s="54" t="s">
        <v>1006</v>
      </c>
      <c r="C1847" s="56" t="s">
        <v>1007</v>
      </c>
      <c r="D1847" s="55">
        <v>683000</v>
      </c>
      <c r="E1847" s="51"/>
    </row>
    <row r="1848" spans="1:5" ht="31.5" x14ac:dyDescent="0.25">
      <c r="A1848" s="123">
        <f t="shared" si="47"/>
        <v>1785</v>
      </c>
      <c r="B1848" s="54" t="s">
        <v>1008</v>
      </c>
      <c r="C1848" s="56" t="s">
        <v>1009</v>
      </c>
      <c r="D1848" s="55">
        <v>1234000</v>
      </c>
      <c r="E1848" s="51"/>
    </row>
    <row r="1849" spans="1:5" ht="31.5" x14ac:dyDescent="0.25">
      <c r="A1849" s="123">
        <f t="shared" si="47"/>
        <v>1786</v>
      </c>
      <c r="B1849" s="54" t="s">
        <v>1010</v>
      </c>
      <c r="C1849" s="56" t="s">
        <v>1011</v>
      </c>
      <c r="D1849" s="55">
        <v>364000</v>
      </c>
      <c r="E1849" s="51"/>
    </row>
    <row r="1850" spans="1:5" ht="31.5" x14ac:dyDescent="0.25">
      <c r="A1850" s="123">
        <f t="shared" si="47"/>
        <v>1787</v>
      </c>
      <c r="B1850" s="54" t="s">
        <v>1012</v>
      </c>
      <c r="C1850" s="56" t="s">
        <v>1013</v>
      </c>
      <c r="D1850" s="55">
        <v>1259000</v>
      </c>
      <c r="E1850" s="51"/>
    </row>
    <row r="1851" spans="1:5" ht="31.5" x14ac:dyDescent="0.25">
      <c r="A1851" s="123">
        <f t="shared" si="47"/>
        <v>1788</v>
      </c>
      <c r="B1851" s="54" t="s">
        <v>1014</v>
      </c>
      <c r="C1851" s="56" t="s">
        <v>1015</v>
      </c>
      <c r="D1851" s="55">
        <v>141000</v>
      </c>
      <c r="E1851" s="51"/>
    </row>
    <row r="1852" spans="1:5" x14ac:dyDescent="0.25">
      <c r="A1852" s="123">
        <f t="shared" si="47"/>
        <v>1789</v>
      </c>
      <c r="B1852" s="54" t="s">
        <v>1016</v>
      </c>
      <c r="C1852" s="56" t="s">
        <v>1017</v>
      </c>
      <c r="D1852" s="55">
        <v>72800</v>
      </c>
      <c r="E1852" s="51"/>
    </row>
    <row r="1853" spans="1:5" ht="21.75" customHeight="1" x14ac:dyDescent="0.25">
      <c r="A1853" s="123">
        <f t="shared" si="47"/>
        <v>1790</v>
      </c>
      <c r="B1853" s="54" t="s">
        <v>1018</v>
      </c>
      <c r="C1853" s="56" t="s">
        <v>1019</v>
      </c>
      <c r="D1853" s="55">
        <v>197000</v>
      </c>
      <c r="E1853" s="51"/>
    </row>
    <row r="1854" spans="1:5" ht="25.5" customHeight="1" x14ac:dyDescent="0.25">
      <c r="A1854" s="80" t="s">
        <v>4</v>
      </c>
      <c r="B1854" s="81"/>
      <c r="C1854" s="79" t="s">
        <v>1020</v>
      </c>
      <c r="D1854" s="55"/>
      <c r="E1854" s="52"/>
    </row>
    <row r="1855" spans="1:5" ht="47.25" x14ac:dyDescent="0.25">
      <c r="A1855" s="123">
        <f>A1853+1</f>
        <v>1791</v>
      </c>
      <c r="B1855" s="54" t="s">
        <v>1021</v>
      </c>
      <c r="C1855" s="51" t="s">
        <v>1022</v>
      </c>
      <c r="D1855" s="55">
        <v>4547000</v>
      </c>
      <c r="E1855" s="51" t="s">
        <v>1023</v>
      </c>
    </row>
    <row r="1856" spans="1:5" x14ac:dyDescent="0.25">
      <c r="A1856" s="123">
        <f>A1855+1</f>
        <v>1792</v>
      </c>
      <c r="B1856" s="54" t="s">
        <v>1024</v>
      </c>
      <c r="C1856" s="56" t="s">
        <v>1025</v>
      </c>
      <c r="D1856" s="55">
        <v>128000</v>
      </c>
      <c r="E1856" s="51"/>
    </row>
    <row r="1857" spans="1:5" x14ac:dyDescent="0.25">
      <c r="A1857" s="123">
        <f t="shared" ref="A1857:A1898" si="48">A1856+1</f>
        <v>1793</v>
      </c>
      <c r="B1857" s="54" t="s">
        <v>1026</v>
      </c>
      <c r="C1857" s="56" t="s">
        <v>1027</v>
      </c>
      <c r="D1857" s="55">
        <v>141000</v>
      </c>
      <c r="E1857" s="51"/>
    </row>
    <row r="1858" spans="1:5" x14ac:dyDescent="0.25">
      <c r="A1858" s="123">
        <f t="shared" si="48"/>
        <v>1794</v>
      </c>
      <c r="B1858" s="54" t="s">
        <v>1028</v>
      </c>
      <c r="C1858" s="56" t="s">
        <v>1029</v>
      </c>
      <c r="D1858" s="55">
        <v>64300</v>
      </c>
      <c r="E1858" s="51"/>
    </row>
    <row r="1859" spans="1:5" x14ac:dyDescent="0.25">
      <c r="A1859" s="123">
        <f t="shared" si="48"/>
        <v>1795</v>
      </c>
      <c r="B1859" s="54" t="s">
        <v>1030</v>
      </c>
      <c r="C1859" s="56" t="s">
        <v>1031</v>
      </c>
      <c r="D1859" s="55">
        <v>32800</v>
      </c>
      <c r="E1859" s="51"/>
    </row>
    <row r="1860" spans="1:5" x14ac:dyDescent="0.25">
      <c r="A1860" s="123">
        <f t="shared" si="48"/>
        <v>1796</v>
      </c>
      <c r="B1860" s="54" t="s">
        <v>1032</v>
      </c>
      <c r="C1860" s="56" t="s">
        <v>1033</v>
      </c>
      <c r="D1860" s="55">
        <v>201000</v>
      </c>
      <c r="E1860" s="51"/>
    </row>
    <row r="1861" spans="1:5" x14ac:dyDescent="0.25">
      <c r="A1861" s="123">
        <f t="shared" si="48"/>
        <v>1797</v>
      </c>
      <c r="B1861" s="54" t="s">
        <v>1034</v>
      </c>
      <c r="C1861" s="56" t="s">
        <v>1035</v>
      </c>
      <c r="D1861" s="55">
        <v>126000</v>
      </c>
      <c r="E1861" s="51"/>
    </row>
    <row r="1862" spans="1:5" x14ac:dyDescent="0.25">
      <c r="A1862" s="123">
        <f t="shared" si="48"/>
        <v>1798</v>
      </c>
      <c r="B1862" s="54" t="s">
        <v>1036</v>
      </c>
      <c r="C1862" s="56" t="s">
        <v>1037</v>
      </c>
      <c r="D1862" s="55">
        <v>136000</v>
      </c>
      <c r="E1862" s="51"/>
    </row>
    <row r="1863" spans="1:5" x14ac:dyDescent="0.25">
      <c r="A1863" s="123">
        <f t="shared" si="48"/>
        <v>1799</v>
      </c>
      <c r="B1863" s="54"/>
      <c r="C1863" s="56" t="s">
        <v>1038</v>
      </c>
      <c r="D1863" s="55">
        <v>29900</v>
      </c>
      <c r="E1863" s="51"/>
    </row>
    <row r="1864" spans="1:5" x14ac:dyDescent="0.25">
      <c r="A1864" s="123">
        <f t="shared" si="48"/>
        <v>1800</v>
      </c>
      <c r="B1864" s="62"/>
      <c r="C1864" s="63" t="s">
        <v>1039</v>
      </c>
      <c r="D1864" s="55">
        <v>514000</v>
      </c>
      <c r="E1864" s="64"/>
    </row>
    <row r="1865" spans="1:5" ht="41.25" customHeight="1" x14ac:dyDescent="0.25">
      <c r="A1865" s="123">
        <f t="shared" si="48"/>
        <v>1801</v>
      </c>
      <c r="B1865" s="62"/>
      <c r="C1865" s="63" t="s">
        <v>1040</v>
      </c>
      <c r="D1865" s="55">
        <v>1991000</v>
      </c>
      <c r="E1865" s="64"/>
    </row>
    <row r="1866" spans="1:5" x14ac:dyDescent="0.25">
      <c r="A1866" s="123">
        <f t="shared" si="48"/>
        <v>1802</v>
      </c>
      <c r="B1866" s="62"/>
      <c r="C1866" s="63" t="s">
        <v>1041</v>
      </c>
      <c r="D1866" s="55">
        <v>1937000</v>
      </c>
      <c r="E1866" s="64"/>
    </row>
    <row r="1867" spans="1:5" ht="25.5" customHeight="1" x14ac:dyDescent="0.25">
      <c r="A1867" s="123">
        <f t="shared" si="48"/>
        <v>1803</v>
      </c>
      <c r="B1867" s="62"/>
      <c r="C1867" s="63" t="s">
        <v>1042</v>
      </c>
      <c r="D1867" s="55">
        <v>948000</v>
      </c>
      <c r="E1867" s="64"/>
    </row>
    <row r="1868" spans="1:5" ht="41.25" customHeight="1" x14ac:dyDescent="0.25">
      <c r="A1868" s="123">
        <f t="shared" si="48"/>
        <v>1804</v>
      </c>
      <c r="B1868" s="62" t="s">
        <v>3170</v>
      </c>
      <c r="C1868" s="93" t="s">
        <v>1043</v>
      </c>
      <c r="D1868" s="55">
        <v>855000</v>
      </c>
      <c r="E1868" s="64"/>
    </row>
    <row r="1869" spans="1:5" ht="22.5" customHeight="1" x14ac:dyDescent="0.25">
      <c r="A1869" s="123">
        <f t="shared" si="48"/>
        <v>1805</v>
      </c>
      <c r="B1869" s="54" t="s">
        <v>1044</v>
      </c>
      <c r="C1869" s="56" t="s">
        <v>1045</v>
      </c>
      <c r="D1869" s="55">
        <v>2357000</v>
      </c>
      <c r="E1869" s="51"/>
    </row>
    <row r="1870" spans="1:5" ht="44.25" customHeight="1" x14ac:dyDescent="0.25">
      <c r="A1870" s="123">
        <f t="shared" si="48"/>
        <v>1806</v>
      </c>
      <c r="B1870" s="62" t="s">
        <v>3170</v>
      </c>
      <c r="C1870" s="93" t="s">
        <v>1046</v>
      </c>
      <c r="D1870" s="55">
        <v>2809000</v>
      </c>
      <c r="E1870" s="64"/>
    </row>
    <row r="1871" spans="1:5" x14ac:dyDescent="0.25">
      <c r="A1871" s="123">
        <f t="shared" si="48"/>
        <v>1807</v>
      </c>
      <c r="B1871" s="54"/>
      <c r="C1871" s="56" t="s">
        <v>1047</v>
      </c>
      <c r="D1871" s="55">
        <v>73000</v>
      </c>
      <c r="E1871" s="51"/>
    </row>
    <row r="1872" spans="1:5" ht="23.25" customHeight="1" x14ac:dyDescent="0.25">
      <c r="A1872" s="123">
        <f t="shared" si="48"/>
        <v>1808</v>
      </c>
      <c r="B1872" s="54" t="s">
        <v>1048</v>
      </c>
      <c r="C1872" s="56" t="s">
        <v>1049</v>
      </c>
      <c r="D1872" s="55">
        <v>126000</v>
      </c>
      <c r="E1872" s="51"/>
    </row>
    <row r="1873" spans="1:5" ht="23.25" customHeight="1" x14ac:dyDescent="0.25">
      <c r="A1873" s="123">
        <f t="shared" si="48"/>
        <v>1809</v>
      </c>
      <c r="B1873" s="62"/>
      <c r="C1873" s="63" t="s">
        <v>1050</v>
      </c>
      <c r="D1873" s="55">
        <v>2311000</v>
      </c>
      <c r="E1873" s="64"/>
    </row>
    <row r="1874" spans="1:5" ht="23.25" customHeight="1" x14ac:dyDescent="0.25">
      <c r="A1874" s="123">
        <f t="shared" si="48"/>
        <v>1810</v>
      </c>
      <c r="B1874" s="62" t="s">
        <v>3170</v>
      </c>
      <c r="C1874" s="92" t="s">
        <v>1051</v>
      </c>
      <c r="D1874" s="55">
        <v>398000</v>
      </c>
      <c r="E1874" s="64"/>
    </row>
    <row r="1875" spans="1:5" ht="48" customHeight="1" x14ac:dyDescent="0.25">
      <c r="A1875" s="123">
        <f t="shared" si="48"/>
        <v>1811</v>
      </c>
      <c r="B1875" s="62" t="s">
        <v>3170</v>
      </c>
      <c r="C1875" s="93" t="s">
        <v>1052</v>
      </c>
      <c r="D1875" s="55">
        <v>1344000</v>
      </c>
      <c r="E1875" s="64"/>
    </row>
    <row r="1876" spans="1:5" ht="101.25" customHeight="1" x14ac:dyDescent="0.25">
      <c r="A1876" s="123">
        <f t="shared" si="48"/>
        <v>1812</v>
      </c>
      <c r="B1876" s="62" t="s">
        <v>3170</v>
      </c>
      <c r="C1876" s="93" t="s">
        <v>1053</v>
      </c>
      <c r="D1876" s="55">
        <v>778000</v>
      </c>
      <c r="E1876" s="64"/>
    </row>
    <row r="1877" spans="1:5" ht="20.25" customHeight="1" x14ac:dyDescent="0.25">
      <c r="A1877" s="123">
        <f t="shared" si="48"/>
        <v>1813</v>
      </c>
      <c r="B1877" s="54"/>
      <c r="C1877" s="56" t="s">
        <v>1054</v>
      </c>
      <c r="D1877" s="55">
        <v>73000</v>
      </c>
      <c r="E1877" s="51"/>
    </row>
    <row r="1878" spans="1:5" ht="20.25" customHeight="1" x14ac:dyDescent="0.25">
      <c r="A1878" s="123">
        <f t="shared" si="48"/>
        <v>1814</v>
      </c>
      <c r="B1878" s="54" t="s">
        <v>1055</v>
      </c>
      <c r="C1878" s="56" t="s">
        <v>1056</v>
      </c>
      <c r="D1878" s="55">
        <v>198000</v>
      </c>
      <c r="E1878" s="51"/>
    </row>
    <row r="1879" spans="1:5" ht="20.25" customHeight="1" x14ac:dyDescent="0.25">
      <c r="A1879" s="123">
        <f t="shared" si="48"/>
        <v>1815</v>
      </c>
      <c r="B1879" s="54" t="s">
        <v>1057</v>
      </c>
      <c r="C1879" s="56" t="s">
        <v>1058</v>
      </c>
      <c r="D1879" s="55">
        <v>43400</v>
      </c>
      <c r="E1879" s="51"/>
    </row>
    <row r="1880" spans="1:5" ht="36.75" customHeight="1" x14ac:dyDescent="0.25">
      <c r="A1880" s="123">
        <f t="shared" si="48"/>
        <v>1816</v>
      </c>
      <c r="B1880" s="54"/>
      <c r="C1880" s="56" t="s">
        <v>1059</v>
      </c>
      <c r="D1880" s="55">
        <v>130000</v>
      </c>
      <c r="E1880" s="51"/>
    </row>
    <row r="1881" spans="1:5" ht="38.25" customHeight="1" x14ac:dyDescent="0.25">
      <c r="A1881" s="123">
        <f t="shared" si="48"/>
        <v>1817</v>
      </c>
      <c r="B1881" s="54"/>
      <c r="C1881" s="56" t="s">
        <v>1060</v>
      </c>
      <c r="D1881" s="55">
        <v>160000</v>
      </c>
      <c r="E1881" s="51"/>
    </row>
    <row r="1882" spans="1:5" ht="24.75" customHeight="1" x14ac:dyDescent="0.25">
      <c r="A1882" s="123">
        <f t="shared" si="48"/>
        <v>1818</v>
      </c>
      <c r="B1882" s="54"/>
      <c r="C1882" s="56" t="s">
        <v>1061</v>
      </c>
      <c r="D1882" s="55">
        <v>416000</v>
      </c>
      <c r="E1882" s="51"/>
    </row>
    <row r="1883" spans="1:5" ht="24.75" customHeight="1" x14ac:dyDescent="0.25">
      <c r="A1883" s="123">
        <f t="shared" si="48"/>
        <v>1819</v>
      </c>
      <c r="B1883" s="54"/>
      <c r="C1883" s="56" t="s">
        <v>1062</v>
      </c>
      <c r="D1883" s="55">
        <v>612000</v>
      </c>
      <c r="E1883" s="51"/>
    </row>
    <row r="1884" spans="1:5" ht="36.75" customHeight="1" x14ac:dyDescent="0.25">
      <c r="A1884" s="123">
        <f t="shared" si="48"/>
        <v>1820</v>
      </c>
      <c r="B1884" s="54"/>
      <c r="C1884" s="56" t="s">
        <v>1063</v>
      </c>
      <c r="D1884" s="55">
        <v>422000</v>
      </c>
      <c r="E1884" s="51"/>
    </row>
    <row r="1885" spans="1:5" ht="48.75" customHeight="1" x14ac:dyDescent="0.25">
      <c r="A1885" s="123">
        <f t="shared" si="48"/>
        <v>1821</v>
      </c>
      <c r="B1885" s="54"/>
      <c r="C1885" s="56" t="s">
        <v>1064</v>
      </c>
      <c r="D1885" s="55">
        <v>262000</v>
      </c>
      <c r="E1885" s="51"/>
    </row>
    <row r="1886" spans="1:5" ht="26.25" customHeight="1" x14ac:dyDescent="0.25">
      <c r="A1886" s="123">
        <f t="shared" si="48"/>
        <v>1822</v>
      </c>
      <c r="B1886" s="54" t="s">
        <v>1065</v>
      </c>
      <c r="C1886" s="56" t="s">
        <v>1066</v>
      </c>
      <c r="D1886" s="55">
        <v>38100</v>
      </c>
      <c r="E1886" s="51"/>
    </row>
    <row r="1887" spans="1:5" ht="31.5" x14ac:dyDescent="0.25">
      <c r="A1887" s="123">
        <f t="shared" si="48"/>
        <v>1823</v>
      </c>
      <c r="B1887" s="54"/>
      <c r="C1887" s="56" t="s">
        <v>1067</v>
      </c>
      <c r="D1887" s="55">
        <v>206000</v>
      </c>
      <c r="E1887" s="51" t="s">
        <v>3125</v>
      </c>
    </row>
    <row r="1888" spans="1:5" ht="21.75" customHeight="1" x14ac:dyDescent="0.25">
      <c r="A1888" s="123">
        <f t="shared" si="48"/>
        <v>1824</v>
      </c>
      <c r="B1888" s="54" t="s">
        <v>1068</v>
      </c>
      <c r="C1888" s="56" t="s">
        <v>1069</v>
      </c>
      <c r="D1888" s="55">
        <v>24900</v>
      </c>
      <c r="E1888" s="51"/>
    </row>
    <row r="1889" spans="1:5" ht="21.75" customHeight="1" x14ac:dyDescent="0.25">
      <c r="A1889" s="123">
        <f t="shared" si="48"/>
        <v>1825</v>
      </c>
      <c r="B1889" s="54" t="s">
        <v>1070</v>
      </c>
      <c r="C1889" s="56" t="s">
        <v>1071</v>
      </c>
      <c r="D1889" s="55">
        <v>19900</v>
      </c>
      <c r="E1889" s="51"/>
    </row>
    <row r="1890" spans="1:5" ht="21.75" customHeight="1" x14ac:dyDescent="0.25">
      <c r="A1890" s="123">
        <f t="shared" si="48"/>
        <v>1826</v>
      </c>
      <c r="B1890" s="54" t="s">
        <v>1072</v>
      </c>
      <c r="C1890" s="56" t="s">
        <v>1073</v>
      </c>
      <c r="D1890" s="55">
        <v>29900</v>
      </c>
      <c r="E1890" s="51"/>
    </row>
    <row r="1891" spans="1:5" ht="21.75" customHeight="1" x14ac:dyDescent="0.25">
      <c r="A1891" s="123">
        <f t="shared" si="48"/>
        <v>1827</v>
      </c>
      <c r="B1891" s="54" t="s">
        <v>1074</v>
      </c>
      <c r="C1891" s="56" t="s">
        <v>1075</v>
      </c>
      <c r="D1891" s="55">
        <v>59900</v>
      </c>
      <c r="E1891" s="51"/>
    </row>
    <row r="1892" spans="1:5" ht="21.75" customHeight="1" x14ac:dyDescent="0.25">
      <c r="A1892" s="123">
        <f t="shared" si="48"/>
        <v>1828</v>
      </c>
      <c r="B1892" s="54" t="s">
        <v>1076</v>
      </c>
      <c r="C1892" s="56" t="s">
        <v>1077</v>
      </c>
      <c r="D1892" s="55">
        <v>59900</v>
      </c>
      <c r="E1892" s="51"/>
    </row>
    <row r="1893" spans="1:5" ht="21.75" customHeight="1" x14ac:dyDescent="0.25">
      <c r="A1893" s="123">
        <f t="shared" si="48"/>
        <v>1829</v>
      </c>
      <c r="B1893" s="54" t="s">
        <v>1078</v>
      </c>
      <c r="C1893" s="56" t="s">
        <v>1079</v>
      </c>
      <c r="D1893" s="55">
        <v>29900</v>
      </c>
      <c r="E1893" s="51"/>
    </row>
    <row r="1894" spans="1:5" ht="21.75" customHeight="1" x14ac:dyDescent="0.25">
      <c r="A1894" s="123">
        <f t="shared" si="48"/>
        <v>1830</v>
      </c>
      <c r="B1894" s="54" t="s">
        <v>1080</v>
      </c>
      <c r="C1894" s="56" t="s">
        <v>1081</v>
      </c>
      <c r="D1894" s="55">
        <v>34900</v>
      </c>
      <c r="E1894" s="51"/>
    </row>
    <row r="1895" spans="1:5" ht="21.75" customHeight="1" x14ac:dyDescent="0.25">
      <c r="A1895" s="123">
        <f t="shared" si="48"/>
        <v>1831</v>
      </c>
      <c r="B1895" s="54" t="s">
        <v>1082</v>
      </c>
      <c r="C1895" s="56" t="s">
        <v>1083</v>
      </c>
      <c r="D1895" s="55">
        <v>259000</v>
      </c>
      <c r="E1895" s="51"/>
    </row>
    <row r="1896" spans="1:5" ht="44.25" customHeight="1" x14ac:dyDescent="0.25">
      <c r="A1896" s="123">
        <f t="shared" si="48"/>
        <v>1832</v>
      </c>
      <c r="B1896" s="54" t="s">
        <v>1084</v>
      </c>
      <c r="C1896" s="56" t="s">
        <v>1085</v>
      </c>
      <c r="D1896" s="55">
        <v>1950000</v>
      </c>
      <c r="E1896" s="51" t="s">
        <v>1086</v>
      </c>
    </row>
    <row r="1897" spans="1:5" ht="52.5" customHeight="1" x14ac:dyDescent="0.25">
      <c r="A1897" s="123">
        <f t="shared" si="48"/>
        <v>1833</v>
      </c>
      <c r="B1897" s="54" t="s">
        <v>1087</v>
      </c>
      <c r="C1897" s="56" t="s">
        <v>1088</v>
      </c>
      <c r="D1897" s="55">
        <v>32700</v>
      </c>
      <c r="E1897" s="51"/>
    </row>
    <row r="1898" spans="1:5" ht="43.5" customHeight="1" x14ac:dyDescent="0.25">
      <c r="A1898" s="123">
        <f t="shared" si="48"/>
        <v>1834</v>
      </c>
      <c r="B1898" s="54" t="s">
        <v>1089</v>
      </c>
      <c r="C1898" s="56" t="s">
        <v>1090</v>
      </c>
      <c r="D1898" s="55">
        <v>32700</v>
      </c>
      <c r="E1898" s="51"/>
    </row>
    <row r="1899" spans="1:5" x14ac:dyDescent="0.25">
      <c r="A1899" s="61"/>
      <c r="B1899" s="62"/>
      <c r="C1899" s="79" t="s">
        <v>3226</v>
      </c>
      <c r="D1899" s="55"/>
      <c r="E1899" s="52"/>
    </row>
    <row r="1900" spans="1:5" x14ac:dyDescent="0.25">
      <c r="A1900" s="124">
        <f>A1898+1</f>
        <v>1835</v>
      </c>
      <c r="B1900" s="62"/>
      <c r="C1900" s="63" t="s">
        <v>3168</v>
      </c>
      <c r="D1900" s="55">
        <v>724000</v>
      </c>
      <c r="E1900" s="64"/>
    </row>
    <row r="1901" spans="1:5" x14ac:dyDescent="0.25">
      <c r="A1901" s="124">
        <f>A1900+1</f>
        <v>1836</v>
      </c>
      <c r="B1901" s="62"/>
      <c r="C1901" s="63" t="s">
        <v>3152</v>
      </c>
      <c r="D1901" s="55">
        <v>278000</v>
      </c>
      <c r="E1901" s="64"/>
    </row>
    <row r="1902" spans="1:5" x14ac:dyDescent="0.25">
      <c r="A1902" s="124">
        <f>A1901+1</f>
        <v>1837</v>
      </c>
      <c r="B1902" s="62"/>
      <c r="C1902" s="63" t="s">
        <v>3153</v>
      </c>
      <c r="D1902" s="55">
        <v>176000</v>
      </c>
      <c r="E1902" s="64"/>
    </row>
    <row r="1903" spans="1:5" x14ac:dyDescent="0.25">
      <c r="A1903" s="124">
        <f>A1902+1</f>
        <v>1838</v>
      </c>
      <c r="B1903" s="62"/>
      <c r="C1903" s="63" t="s">
        <v>3154</v>
      </c>
      <c r="D1903" s="55">
        <v>90500</v>
      </c>
      <c r="E1903" s="64"/>
    </row>
    <row r="1904" spans="1:5" ht="43.5" customHeight="1" x14ac:dyDescent="0.25">
      <c r="A1904" s="48" t="s">
        <v>1091</v>
      </c>
      <c r="B1904" s="54" t="s">
        <v>2593</v>
      </c>
      <c r="C1904" s="50" t="s">
        <v>1092</v>
      </c>
      <c r="D1904" s="55"/>
      <c r="E1904" s="52"/>
    </row>
    <row r="1905" spans="1:5" ht="71.25" customHeight="1" x14ac:dyDescent="0.25">
      <c r="A1905" s="48" t="s">
        <v>2588</v>
      </c>
      <c r="B1905" s="54" t="s">
        <v>2593</v>
      </c>
      <c r="C1905" s="50" t="s">
        <v>1093</v>
      </c>
      <c r="D1905" s="55"/>
      <c r="E1905" s="52"/>
    </row>
    <row r="1906" spans="1:5" ht="41.25" customHeight="1" x14ac:dyDescent="0.25">
      <c r="A1906" s="123">
        <f>A1903+1</f>
        <v>1839</v>
      </c>
      <c r="B1906" s="54" t="s">
        <v>1094</v>
      </c>
      <c r="C1906" s="56" t="s">
        <v>1095</v>
      </c>
      <c r="D1906" s="55">
        <v>784000</v>
      </c>
      <c r="E1906" s="125"/>
    </row>
    <row r="1907" spans="1:5" ht="71.25" customHeight="1" x14ac:dyDescent="0.25">
      <c r="A1907" s="123">
        <f>A1906+1</f>
        <v>1840</v>
      </c>
      <c r="B1907" s="54" t="s">
        <v>1096</v>
      </c>
      <c r="C1907" s="56" t="s">
        <v>1097</v>
      </c>
      <c r="D1907" s="55">
        <v>284000</v>
      </c>
      <c r="E1907" s="51"/>
    </row>
    <row r="1908" spans="1:5" ht="114.75" customHeight="1" x14ac:dyDescent="0.25">
      <c r="A1908" s="123">
        <f t="shared" ref="A1908:A1952" si="49">A1907+1</f>
        <v>1841</v>
      </c>
      <c r="B1908" s="54" t="s">
        <v>1098</v>
      </c>
      <c r="C1908" s="56" t="s">
        <v>1099</v>
      </c>
      <c r="D1908" s="55">
        <v>209000</v>
      </c>
      <c r="E1908" s="51"/>
    </row>
    <row r="1909" spans="1:5" ht="87" customHeight="1" x14ac:dyDescent="0.25">
      <c r="A1909" s="123">
        <f t="shared" si="49"/>
        <v>1842</v>
      </c>
      <c r="B1909" s="54" t="s">
        <v>1100</v>
      </c>
      <c r="C1909" s="56" t="s">
        <v>19</v>
      </c>
      <c r="D1909" s="55">
        <v>189000</v>
      </c>
      <c r="E1909" s="51"/>
    </row>
    <row r="1910" spans="1:5" ht="60" customHeight="1" x14ac:dyDescent="0.25">
      <c r="A1910" s="123">
        <f t="shared" si="49"/>
        <v>1843</v>
      </c>
      <c r="B1910" s="54" t="s">
        <v>20</v>
      </c>
      <c r="C1910" s="56" t="s">
        <v>21</v>
      </c>
      <c r="D1910" s="55">
        <v>374000</v>
      </c>
      <c r="E1910" s="51"/>
    </row>
    <row r="1911" spans="1:5" ht="23.25" customHeight="1" x14ac:dyDescent="0.25">
      <c r="A1911" s="123">
        <f t="shared" si="49"/>
        <v>1844</v>
      </c>
      <c r="B1911" s="54" t="s">
        <v>22</v>
      </c>
      <c r="C1911" s="56" t="s">
        <v>23</v>
      </c>
      <c r="D1911" s="55">
        <v>206000</v>
      </c>
      <c r="E1911" s="125"/>
    </row>
    <row r="1912" spans="1:5" ht="23.25" customHeight="1" x14ac:dyDescent="0.25">
      <c r="A1912" s="123">
        <f t="shared" si="49"/>
        <v>1845</v>
      </c>
      <c r="B1912" s="54" t="s">
        <v>24</v>
      </c>
      <c r="C1912" s="56" t="s">
        <v>25</v>
      </c>
      <c r="D1912" s="55">
        <v>909000</v>
      </c>
      <c r="E1912" s="125"/>
    </row>
    <row r="1913" spans="1:5" ht="23.25" customHeight="1" x14ac:dyDescent="0.25">
      <c r="A1913" s="123">
        <f t="shared" si="49"/>
        <v>1846</v>
      </c>
      <c r="B1913" s="54" t="s">
        <v>26</v>
      </c>
      <c r="C1913" s="56" t="s">
        <v>27</v>
      </c>
      <c r="D1913" s="55">
        <v>439000</v>
      </c>
      <c r="E1913" s="125"/>
    </row>
    <row r="1914" spans="1:5" x14ac:dyDescent="0.25">
      <c r="A1914" s="123">
        <f t="shared" si="49"/>
        <v>1847</v>
      </c>
      <c r="B1914" s="54" t="s">
        <v>28</v>
      </c>
      <c r="C1914" s="56" t="s">
        <v>29</v>
      </c>
      <c r="D1914" s="55">
        <v>584000</v>
      </c>
      <c r="E1914" s="125"/>
    </row>
    <row r="1915" spans="1:5" ht="28.5" customHeight="1" x14ac:dyDescent="0.25">
      <c r="A1915" s="123">
        <f t="shared" si="49"/>
        <v>1848</v>
      </c>
      <c r="B1915" s="54" t="s">
        <v>30</v>
      </c>
      <c r="C1915" s="56" t="s">
        <v>31</v>
      </c>
      <c r="D1915" s="55">
        <v>576000</v>
      </c>
      <c r="E1915" s="125"/>
    </row>
    <row r="1916" spans="1:5" x14ac:dyDescent="0.25">
      <c r="A1916" s="123">
        <f t="shared" si="49"/>
        <v>1849</v>
      </c>
      <c r="B1916" s="54" t="s">
        <v>32</v>
      </c>
      <c r="C1916" s="56" t="s">
        <v>33</v>
      </c>
      <c r="D1916" s="55">
        <v>639000</v>
      </c>
      <c r="E1916" s="125"/>
    </row>
    <row r="1917" spans="1:5" ht="28.5" customHeight="1" x14ac:dyDescent="0.25">
      <c r="A1917" s="123">
        <f t="shared" si="49"/>
        <v>1850</v>
      </c>
      <c r="B1917" s="54" t="s">
        <v>34</v>
      </c>
      <c r="C1917" s="56" t="s">
        <v>35</v>
      </c>
      <c r="D1917" s="55">
        <v>277000</v>
      </c>
      <c r="E1917" s="125"/>
    </row>
    <row r="1918" spans="1:5" ht="36.75" customHeight="1" x14ac:dyDescent="0.25">
      <c r="A1918" s="123">
        <f t="shared" si="49"/>
        <v>1851</v>
      </c>
      <c r="B1918" s="54" t="s">
        <v>36</v>
      </c>
      <c r="C1918" s="56" t="s">
        <v>37</v>
      </c>
      <c r="D1918" s="55">
        <v>339000</v>
      </c>
      <c r="E1918" s="126"/>
    </row>
    <row r="1919" spans="1:5" ht="69.75" customHeight="1" x14ac:dyDescent="0.25">
      <c r="A1919" s="123">
        <f t="shared" si="49"/>
        <v>1852</v>
      </c>
      <c r="B1919" s="54" t="s">
        <v>38</v>
      </c>
      <c r="C1919" s="56" t="s">
        <v>39</v>
      </c>
      <c r="D1919" s="55">
        <v>359000</v>
      </c>
      <c r="E1919" s="125"/>
    </row>
    <row r="1920" spans="1:5" ht="55.5" customHeight="1" x14ac:dyDescent="0.25">
      <c r="A1920" s="123">
        <f t="shared" si="49"/>
        <v>1853</v>
      </c>
      <c r="B1920" s="54" t="s">
        <v>40</v>
      </c>
      <c r="C1920" s="56" t="s">
        <v>41</v>
      </c>
      <c r="D1920" s="55">
        <v>469000</v>
      </c>
      <c r="E1920" s="125"/>
    </row>
    <row r="1921" spans="1:5" ht="28.5" customHeight="1" x14ac:dyDescent="0.25">
      <c r="A1921" s="123">
        <f t="shared" si="49"/>
        <v>1854</v>
      </c>
      <c r="B1921" s="54" t="s">
        <v>42</v>
      </c>
      <c r="C1921" s="56" t="s">
        <v>43</v>
      </c>
      <c r="D1921" s="55">
        <v>439000</v>
      </c>
      <c r="E1921" s="125"/>
    </row>
    <row r="1922" spans="1:5" ht="42" customHeight="1" x14ac:dyDescent="0.25">
      <c r="A1922" s="123">
        <f t="shared" si="49"/>
        <v>1855</v>
      </c>
      <c r="B1922" s="54" t="s">
        <v>44</v>
      </c>
      <c r="C1922" s="56" t="s">
        <v>45</v>
      </c>
      <c r="D1922" s="55">
        <v>409000</v>
      </c>
      <c r="E1922" s="125"/>
    </row>
    <row r="1923" spans="1:5" ht="37.5" customHeight="1" x14ac:dyDescent="0.25">
      <c r="A1923" s="123">
        <f t="shared" si="49"/>
        <v>1856</v>
      </c>
      <c r="B1923" s="54" t="s">
        <v>46</v>
      </c>
      <c r="C1923" s="56" t="s">
        <v>47</v>
      </c>
      <c r="D1923" s="55">
        <v>339000</v>
      </c>
      <c r="E1923" s="125"/>
    </row>
    <row r="1924" spans="1:5" ht="29.25" customHeight="1" x14ac:dyDescent="0.25">
      <c r="A1924" s="123">
        <f t="shared" si="49"/>
        <v>1857</v>
      </c>
      <c r="B1924" s="54" t="s">
        <v>48</v>
      </c>
      <c r="C1924" s="56" t="s">
        <v>49</v>
      </c>
      <c r="D1924" s="55">
        <v>409000</v>
      </c>
      <c r="E1924" s="125"/>
    </row>
    <row r="1925" spans="1:5" ht="54.75" customHeight="1" x14ac:dyDescent="0.25">
      <c r="A1925" s="123">
        <f t="shared" si="49"/>
        <v>1858</v>
      </c>
      <c r="B1925" s="54" t="s">
        <v>50</v>
      </c>
      <c r="C1925" s="56" t="s">
        <v>51</v>
      </c>
      <c r="D1925" s="55">
        <v>409000</v>
      </c>
      <c r="E1925" s="125"/>
    </row>
    <row r="1926" spans="1:5" x14ac:dyDescent="0.25">
      <c r="A1926" s="123">
        <f t="shared" si="49"/>
        <v>1859</v>
      </c>
      <c r="B1926" s="54" t="s">
        <v>52</v>
      </c>
      <c r="C1926" s="56" t="s">
        <v>53</v>
      </c>
      <c r="D1926" s="55">
        <v>389000</v>
      </c>
      <c r="E1926" s="125"/>
    </row>
    <row r="1927" spans="1:5" ht="37.5" customHeight="1" x14ac:dyDescent="0.25">
      <c r="A1927" s="123">
        <f t="shared" si="49"/>
        <v>1860</v>
      </c>
      <c r="B1927" s="54" t="s">
        <v>54</v>
      </c>
      <c r="C1927" s="56" t="s">
        <v>55</v>
      </c>
      <c r="D1927" s="55">
        <v>449000</v>
      </c>
      <c r="E1927" s="125"/>
    </row>
    <row r="1928" spans="1:5" ht="29.25" customHeight="1" x14ac:dyDescent="0.25">
      <c r="A1928" s="123">
        <f t="shared" si="49"/>
        <v>1861</v>
      </c>
      <c r="B1928" s="54" t="s">
        <v>56</v>
      </c>
      <c r="C1928" s="56" t="s">
        <v>57</v>
      </c>
      <c r="D1928" s="55">
        <v>439000</v>
      </c>
      <c r="E1928" s="125"/>
    </row>
    <row r="1929" spans="1:5" ht="29.25" customHeight="1" x14ac:dyDescent="0.25">
      <c r="A1929" s="123">
        <f t="shared" si="49"/>
        <v>1862</v>
      </c>
      <c r="B1929" s="54" t="s">
        <v>58</v>
      </c>
      <c r="C1929" s="56" t="s">
        <v>59</v>
      </c>
      <c r="D1929" s="55">
        <v>409000</v>
      </c>
      <c r="E1929" s="125"/>
    </row>
    <row r="1930" spans="1:5" x14ac:dyDescent="0.25">
      <c r="A1930" s="123">
        <f t="shared" si="49"/>
        <v>1863</v>
      </c>
      <c r="B1930" s="54" t="s">
        <v>60</v>
      </c>
      <c r="C1930" s="56" t="s">
        <v>61</v>
      </c>
      <c r="D1930" s="55">
        <v>439000</v>
      </c>
      <c r="E1930" s="125"/>
    </row>
    <row r="1931" spans="1:5" ht="24.75" customHeight="1" x14ac:dyDescent="0.25">
      <c r="A1931" s="123">
        <f t="shared" si="49"/>
        <v>1864</v>
      </c>
      <c r="B1931" s="62"/>
      <c r="C1931" s="56" t="s">
        <v>62</v>
      </c>
      <c r="D1931" s="55">
        <v>439000</v>
      </c>
      <c r="E1931" s="64"/>
    </row>
    <row r="1932" spans="1:5" ht="24.75" customHeight="1" x14ac:dyDescent="0.25">
      <c r="A1932" s="123">
        <f t="shared" si="49"/>
        <v>1865</v>
      </c>
      <c r="B1932" s="54" t="s">
        <v>63</v>
      </c>
      <c r="C1932" s="56" t="s">
        <v>64</v>
      </c>
      <c r="D1932" s="55">
        <v>409000</v>
      </c>
      <c r="E1932" s="125"/>
    </row>
    <row r="1933" spans="1:5" ht="24.75" customHeight="1" x14ac:dyDescent="0.25">
      <c r="A1933" s="123">
        <f t="shared" si="49"/>
        <v>1866</v>
      </c>
      <c r="B1933" s="54" t="s">
        <v>65</v>
      </c>
      <c r="C1933" s="56" t="s">
        <v>66</v>
      </c>
      <c r="D1933" s="55">
        <v>439000</v>
      </c>
      <c r="E1933" s="125"/>
    </row>
    <row r="1934" spans="1:5" ht="24.75" customHeight="1" x14ac:dyDescent="0.25">
      <c r="A1934" s="123">
        <f t="shared" si="49"/>
        <v>1867</v>
      </c>
      <c r="B1934" s="54" t="s">
        <v>67</v>
      </c>
      <c r="C1934" s="56" t="s">
        <v>68</v>
      </c>
      <c r="D1934" s="55">
        <v>359000</v>
      </c>
      <c r="E1934" s="125"/>
    </row>
    <row r="1935" spans="1:5" x14ac:dyDescent="0.25">
      <c r="A1935" s="123">
        <f t="shared" si="49"/>
        <v>1868</v>
      </c>
      <c r="B1935" s="54" t="s">
        <v>69</v>
      </c>
      <c r="C1935" s="56" t="s">
        <v>70</v>
      </c>
      <c r="D1935" s="55">
        <v>584000</v>
      </c>
      <c r="E1935" s="125"/>
    </row>
    <row r="1936" spans="1:5" ht="36" customHeight="1" x14ac:dyDescent="0.25">
      <c r="A1936" s="123">
        <f t="shared" si="49"/>
        <v>1869</v>
      </c>
      <c r="B1936" s="54" t="s">
        <v>71</v>
      </c>
      <c r="C1936" s="56" t="s">
        <v>72</v>
      </c>
      <c r="D1936" s="55">
        <v>389000</v>
      </c>
      <c r="E1936" s="125"/>
    </row>
    <row r="1937" spans="1:5" ht="21.75" customHeight="1" x14ac:dyDescent="0.25">
      <c r="A1937" s="123">
        <f t="shared" si="49"/>
        <v>1870</v>
      </c>
      <c r="B1937" s="54" t="s">
        <v>73</v>
      </c>
      <c r="C1937" s="56" t="s">
        <v>74</v>
      </c>
      <c r="D1937" s="55">
        <v>439000</v>
      </c>
      <c r="E1937" s="125"/>
    </row>
    <row r="1938" spans="1:5" ht="34.5" customHeight="1" x14ac:dyDescent="0.25">
      <c r="A1938" s="123">
        <f t="shared" si="49"/>
        <v>1871</v>
      </c>
      <c r="B1938" s="54" t="s">
        <v>75</v>
      </c>
      <c r="C1938" s="56" t="s">
        <v>76</v>
      </c>
      <c r="D1938" s="55">
        <v>439000</v>
      </c>
      <c r="E1938" s="125"/>
    </row>
    <row r="1939" spans="1:5" ht="21.75" customHeight="1" x14ac:dyDescent="0.25">
      <c r="A1939" s="123">
        <f t="shared" si="49"/>
        <v>1872</v>
      </c>
      <c r="B1939" s="54" t="s">
        <v>77</v>
      </c>
      <c r="C1939" s="56" t="s">
        <v>78</v>
      </c>
      <c r="D1939" s="55">
        <v>439000</v>
      </c>
      <c r="E1939" s="125"/>
    </row>
    <row r="1940" spans="1:5" ht="21.75" customHeight="1" x14ac:dyDescent="0.25">
      <c r="A1940" s="123">
        <f t="shared" si="49"/>
        <v>1873</v>
      </c>
      <c r="B1940" s="54" t="s">
        <v>79</v>
      </c>
      <c r="C1940" s="56" t="s">
        <v>80</v>
      </c>
      <c r="D1940" s="55">
        <v>409000</v>
      </c>
      <c r="E1940" s="125"/>
    </row>
    <row r="1941" spans="1:5" x14ac:dyDescent="0.25">
      <c r="A1941" s="123">
        <f t="shared" si="49"/>
        <v>1874</v>
      </c>
      <c r="B1941" s="54" t="s">
        <v>81</v>
      </c>
      <c r="C1941" s="56" t="s">
        <v>82</v>
      </c>
      <c r="D1941" s="55">
        <v>309000</v>
      </c>
      <c r="E1941" s="125"/>
    </row>
    <row r="1942" spans="1:5" x14ac:dyDescent="0.25">
      <c r="A1942" s="123">
        <f t="shared" si="49"/>
        <v>1875</v>
      </c>
      <c r="B1942" s="54" t="s">
        <v>83</v>
      </c>
      <c r="C1942" s="56" t="s">
        <v>84</v>
      </c>
      <c r="D1942" s="55">
        <v>548000</v>
      </c>
      <c r="E1942" s="51"/>
    </row>
    <row r="1943" spans="1:5" ht="55.5" customHeight="1" x14ac:dyDescent="0.25">
      <c r="A1943" s="123">
        <f t="shared" si="49"/>
        <v>1876</v>
      </c>
      <c r="B1943" s="54" t="s">
        <v>85</v>
      </c>
      <c r="C1943" s="56" t="s">
        <v>86</v>
      </c>
      <c r="D1943" s="55">
        <v>459000</v>
      </c>
      <c r="E1943" s="125"/>
    </row>
    <row r="1944" spans="1:5" ht="55.5" customHeight="1" x14ac:dyDescent="0.25">
      <c r="A1944" s="123">
        <f t="shared" si="49"/>
        <v>1877</v>
      </c>
      <c r="B1944" s="54" t="s">
        <v>87</v>
      </c>
      <c r="C1944" s="56" t="s">
        <v>88</v>
      </c>
      <c r="D1944" s="55">
        <v>548000</v>
      </c>
      <c r="E1944" s="51"/>
    </row>
    <row r="1945" spans="1:5" ht="26.25" customHeight="1" x14ac:dyDescent="0.25">
      <c r="A1945" s="123">
        <f t="shared" si="49"/>
        <v>1878</v>
      </c>
      <c r="B1945" s="54" t="s">
        <v>89</v>
      </c>
      <c r="C1945" s="56" t="s">
        <v>90</v>
      </c>
      <c r="D1945" s="55">
        <v>289000</v>
      </c>
      <c r="E1945" s="125"/>
    </row>
    <row r="1946" spans="1:5" ht="26.25" customHeight="1" x14ac:dyDescent="0.25">
      <c r="A1946" s="123">
        <f t="shared" si="49"/>
        <v>1879</v>
      </c>
      <c r="B1946" s="54" t="s">
        <v>91</v>
      </c>
      <c r="C1946" s="56" t="s">
        <v>92</v>
      </c>
      <c r="D1946" s="55">
        <v>339000</v>
      </c>
      <c r="E1946" s="125"/>
    </row>
    <row r="1947" spans="1:5" ht="34.5" customHeight="1" x14ac:dyDescent="0.25">
      <c r="A1947" s="123">
        <f t="shared" si="49"/>
        <v>1880</v>
      </c>
      <c r="B1947" s="54" t="s">
        <v>93</v>
      </c>
      <c r="C1947" s="56" t="s">
        <v>94</v>
      </c>
      <c r="D1947" s="55">
        <v>439000</v>
      </c>
      <c r="E1947" s="125"/>
    </row>
    <row r="1948" spans="1:5" ht="25.5" customHeight="1" x14ac:dyDescent="0.25">
      <c r="A1948" s="123">
        <f t="shared" si="49"/>
        <v>1881</v>
      </c>
      <c r="B1948" s="54" t="s">
        <v>95</v>
      </c>
      <c r="C1948" s="56" t="s">
        <v>96</v>
      </c>
      <c r="D1948" s="55">
        <v>409000</v>
      </c>
      <c r="E1948" s="125"/>
    </row>
    <row r="1949" spans="1:5" ht="25.5" customHeight="1" x14ac:dyDescent="0.25">
      <c r="A1949" s="123">
        <f t="shared" si="49"/>
        <v>1882</v>
      </c>
      <c r="B1949" s="54" t="s">
        <v>97</v>
      </c>
      <c r="C1949" s="56" t="s">
        <v>98</v>
      </c>
      <c r="D1949" s="55">
        <v>409000</v>
      </c>
      <c r="E1949" s="125"/>
    </row>
    <row r="1950" spans="1:5" x14ac:dyDescent="0.25">
      <c r="A1950" s="123">
        <f t="shared" si="49"/>
        <v>1883</v>
      </c>
      <c r="B1950" s="54" t="s">
        <v>99</v>
      </c>
      <c r="C1950" s="56" t="s">
        <v>100</v>
      </c>
      <c r="D1950" s="55">
        <v>439000</v>
      </c>
      <c r="E1950" s="125"/>
    </row>
    <row r="1951" spans="1:5" ht="56.25" customHeight="1" x14ac:dyDescent="0.25">
      <c r="A1951" s="123">
        <f t="shared" si="49"/>
        <v>1884</v>
      </c>
      <c r="B1951" s="54" t="s">
        <v>101</v>
      </c>
      <c r="C1951" s="56" t="s">
        <v>102</v>
      </c>
      <c r="D1951" s="55">
        <v>409000</v>
      </c>
      <c r="E1951" s="125"/>
    </row>
    <row r="1952" spans="1:5" ht="43.5" customHeight="1" x14ac:dyDescent="0.25">
      <c r="A1952" s="123">
        <f t="shared" si="49"/>
        <v>1885</v>
      </c>
      <c r="B1952" s="54" t="s">
        <v>103</v>
      </c>
      <c r="C1952" s="56" t="s">
        <v>104</v>
      </c>
      <c r="D1952" s="55">
        <v>309000</v>
      </c>
      <c r="E1952" s="125"/>
    </row>
    <row r="1953" spans="1:5" ht="95.25" customHeight="1" x14ac:dyDescent="0.25">
      <c r="A1953" s="48" t="s">
        <v>2609</v>
      </c>
      <c r="B1953" s="54" t="s">
        <v>2593</v>
      </c>
      <c r="C1953" s="50" t="s">
        <v>105</v>
      </c>
      <c r="D1953" s="55"/>
      <c r="E1953" s="52"/>
    </row>
    <row r="1954" spans="1:5" ht="56.25" customHeight="1" x14ac:dyDescent="0.25">
      <c r="A1954" s="123">
        <f>A1952+1</f>
        <v>1886</v>
      </c>
      <c r="B1954" s="54" t="s">
        <v>106</v>
      </c>
      <c r="C1954" s="56" t="s">
        <v>107</v>
      </c>
      <c r="D1954" s="55">
        <v>767000</v>
      </c>
      <c r="E1954" s="125"/>
    </row>
    <row r="1955" spans="1:5" ht="40.5" customHeight="1" x14ac:dyDescent="0.25">
      <c r="A1955" s="123">
        <f>A1954+1</f>
        <v>1887</v>
      </c>
      <c r="B1955" s="54" t="s">
        <v>108</v>
      </c>
      <c r="C1955" s="56" t="s">
        <v>109</v>
      </c>
      <c r="D1955" s="55">
        <v>920000</v>
      </c>
      <c r="E1955" s="125"/>
    </row>
    <row r="1956" spans="1:5" ht="75.75" customHeight="1" x14ac:dyDescent="0.25">
      <c r="A1956" s="123">
        <f t="shared" ref="A1956:A1968" si="50">A1955+1</f>
        <v>1888</v>
      </c>
      <c r="B1956" s="54" t="s">
        <v>110</v>
      </c>
      <c r="C1956" s="56" t="s">
        <v>111</v>
      </c>
      <c r="D1956" s="55">
        <v>566000</v>
      </c>
      <c r="E1956" s="125"/>
    </row>
    <row r="1957" spans="1:5" ht="45.75" customHeight="1" x14ac:dyDescent="0.25">
      <c r="A1957" s="123">
        <f t="shared" si="50"/>
        <v>1889</v>
      </c>
      <c r="B1957" s="54" t="s">
        <v>112</v>
      </c>
      <c r="C1957" s="56" t="s">
        <v>113</v>
      </c>
      <c r="D1957" s="55">
        <v>782000</v>
      </c>
      <c r="E1957" s="125"/>
    </row>
    <row r="1958" spans="1:5" ht="45.75" customHeight="1" x14ac:dyDescent="0.25">
      <c r="A1958" s="123">
        <f t="shared" si="50"/>
        <v>1890</v>
      </c>
      <c r="B1958" s="54" t="s">
        <v>114</v>
      </c>
      <c r="C1958" s="56" t="s">
        <v>115</v>
      </c>
      <c r="D1958" s="55">
        <v>208000</v>
      </c>
      <c r="E1958" s="125"/>
    </row>
    <row r="1959" spans="1:5" ht="45.75" customHeight="1" x14ac:dyDescent="0.25">
      <c r="A1959" s="123">
        <f t="shared" si="50"/>
        <v>1891</v>
      </c>
      <c r="B1959" s="54" t="s">
        <v>116</v>
      </c>
      <c r="C1959" s="56" t="s">
        <v>117</v>
      </c>
      <c r="D1959" s="55">
        <v>1798000</v>
      </c>
      <c r="E1959" s="125"/>
    </row>
    <row r="1960" spans="1:5" ht="45.75" customHeight="1" x14ac:dyDescent="0.25">
      <c r="A1960" s="123">
        <f t="shared" si="50"/>
        <v>1892</v>
      </c>
      <c r="B1960" s="54" t="s">
        <v>118</v>
      </c>
      <c r="C1960" s="56" t="s">
        <v>119</v>
      </c>
      <c r="D1960" s="55">
        <v>587000</v>
      </c>
      <c r="E1960" s="56"/>
    </row>
    <row r="1961" spans="1:5" ht="45.75" customHeight="1" x14ac:dyDescent="0.25">
      <c r="A1961" s="123">
        <f t="shared" si="50"/>
        <v>1893</v>
      </c>
      <c r="B1961" s="54" t="s">
        <v>120</v>
      </c>
      <c r="C1961" s="56" t="s">
        <v>121</v>
      </c>
      <c r="D1961" s="55">
        <v>814000</v>
      </c>
      <c r="E1961" s="56"/>
    </row>
    <row r="1962" spans="1:5" ht="45.75" customHeight="1" x14ac:dyDescent="0.25">
      <c r="A1962" s="123">
        <f t="shared" si="50"/>
        <v>1894</v>
      </c>
      <c r="B1962" s="54" t="s">
        <v>122</v>
      </c>
      <c r="C1962" s="56" t="s">
        <v>123</v>
      </c>
      <c r="D1962" s="55">
        <v>678000</v>
      </c>
      <c r="E1962" s="125"/>
    </row>
    <row r="1963" spans="1:5" ht="45.75" customHeight="1" x14ac:dyDescent="0.25">
      <c r="A1963" s="123">
        <f t="shared" si="50"/>
        <v>1895</v>
      </c>
      <c r="B1963" s="54" t="s">
        <v>124</v>
      </c>
      <c r="C1963" s="56" t="s">
        <v>125</v>
      </c>
      <c r="D1963" s="55">
        <v>664000</v>
      </c>
      <c r="E1963" s="56"/>
    </row>
    <row r="1964" spans="1:5" ht="45.75" customHeight="1" x14ac:dyDescent="0.25">
      <c r="A1964" s="123">
        <f t="shared" si="50"/>
        <v>1896</v>
      </c>
      <c r="B1964" s="54" t="s">
        <v>126</v>
      </c>
      <c r="C1964" s="56" t="s">
        <v>127</v>
      </c>
      <c r="D1964" s="55">
        <v>15346000</v>
      </c>
      <c r="E1964" s="56"/>
    </row>
    <row r="1965" spans="1:5" ht="45.75" customHeight="1" x14ac:dyDescent="0.25">
      <c r="A1965" s="123">
        <f t="shared" si="50"/>
        <v>1897</v>
      </c>
      <c r="B1965" s="54" t="s">
        <v>128</v>
      </c>
      <c r="C1965" s="56" t="s">
        <v>129</v>
      </c>
      <c r="D1965" s="55">
        <v>15346000</v>
      </c>
      <c r="E1965" s="56"/>
    </row>
    <row r="1966" spans="1:5" ht="31.5" x14ac:dyDescent="0.25">
      <c r="A1966" s="123">
        <f t="shared" si="50"/>
        <v>1898</v>
      </c>
      <c r="B1966" s="54" t="s">
        <v>130</v>
      </c>
      <c r="C1966" s="56" t="s">
        <v>131</v>
      </c>
      <c r="D1966" s="55">
        <v>470000</v>
      </c>
      <c r="E1966" s="125"/>
    </row>
    <row r="1967" spans="1:5" ht="63" x14ac:dyDescent="0.25">
      <c r="A1967" s="123">
        <f t="shared" si="50"/>
        <v>1899</v>
      </c>
      <c r="B1967" s="54"/>
      <c r="C1967" s="56" t="s">
        <v>132</v>
      </c>
      <c r="D1967" s="55">
        <v>15065000</v>
      </c>
      <c r="E1967" s="51" t="s">
        <v>133</v>
      </c>
    </row>
    <row r="1968" spans="1:5" ht="87" customHeight="1" x14ac:dyDescent="0.25">
      <c r="A1968" s="123">
        <f t="shared" si="50"/>
        <v>1900</v>
      </c>
      <c r="B1968" s="54"/>
      <c r="C1968" s="56" t="s">
        <v>134</v>
      </c>
      <c r="D1968" s="55">
        <v>3865000</v>
      </c>
      <c r="E1968" s="125"/>
    </row>
    <row r="1969" spans="1:5" x14ac:dyDescent="0.25">
      <c r="A1969" s="53"/>
      <c r="B1969" s="62"/>
      <c r="C1969" s="79" t="s">
        <v>3226</v>
      </c>
      <c r="D1969" s="55"/>
      <c r="E1969" s="52"/>
    </row>
    <row r="1970" spans="1:5" x14ac:dyDescent="0.25">
      <c r="A1970" s="123">
        <f>A1968+1</f>
        <v>1901</v>
      </c>
      <c r="B1970" s="62"/>
      <c r="C1970" s="63" t="s">
        <v>3168</v>
      </c>
      <c r="D1970" s="55">
        <v>500000</v>
      </c>
      <c r="E1970" s="64"/>
    </row>
    <row r="1971" spans="1:5" x14ac:dyDescent="0.25">
      <c r="A1971" s="123">
        <f>A1970+1</f>
        <v>1902</v>
      </c>
      <c r="B1971" s="62"/>
      <c r="C1971" s="63" t="s">
        <v>3152</v>
      </c>
      <c r="D1971" s="55">
        <v>305000</v>
      </c>
      <c r="E1971" s="64"/>
    </row>
    <row r="1972" spans="1:5" x14ac:dyDescent="0.25">
      <c r="A1972" s="123">
        <f>A1971+1</f>
        <v>1903</v>
      </c>
      <c r="B1972" s="62"/>
      <c r="C1972" s="63" t="s">
        <v>3153</v>
      </c>
      <c r="D1972" s="55">
        <v>197000</v>
      </c>
      <c r="E1972" s="64"/>
    </row>
    <row r="1973" spans="1:5" x14ac:dyDescent="0.25">
      <c r="A1973" s="127" t="s">
        <v>135</v>
      </c>
      <c r="B1973" s="81" t="s">
        <v>2593</v>
      </c>
      <c r="C1973" s="79" t="s">
        <v>136</v>
      </c>
      <c r="D1973" s="55"/>
      <c r="E1973" s="64"/>
    </row>
    <row r="1974" spans="1:5" ht="31.5" x14ac:dyDescent="0.25">
      <c r="A1974" s="123">
        <f>A1972+1</f>
        <v>1904</v>
      </c>
      <c r="B1974" s="54"/>
      <c r="C1974" s="56" t="s">
        <v>137</v>
      </c>
      <c r="D1974" s="55">
        <v>55000</v>
      </c>
      <c r="E1974" s="125"/>
    </row>
    <row r="1975" spans="1:5" x14ac:dyDescent="0.25">
      <c r="A1975" s="123">
        <f>A1974+1</f>
        <v>1905</v>
      </c>
      <c r="B1975" s="54"/>
      <c r="C1975" s="56" t="s">
        <v>138</v>
      </c>
      <c r="D1975" s="55">
        <v>500000</v>
      </c>
      <c r="E1975" s="125"/>
    </row>
    <row r="1976" spans="1:5" x14ac:dyDescent="0.25">
      <c r="A1976" s="123">
        <v>1906</v>
      </c>
      <c r="B1976" s="54"/>
      <c r="C1976" s="56" t="s">
        <v>139</v>
      </c>
      <c r="D1976" s="55">
        <v>250000</v>
      </c>
      <c r="E1976" s="125"/>
    </row>
    <row r="1977" spans="1:5" x14ac:dyDescent="0.25">
      <c r="A1977" s="123">
        <f>A1976+1</f>
        <v>1907</v>
      </c>
      <c r="B1977" s="54" t="s">
        <v>140</v>
      </c>
      <c r="C1977" s="56" t="s">
        <v>141</v>
      </c>
      <c r="D1977" s="55">
        <v>1694000</v>
      </c>
      <c r="E1977" s="125"/>
    </row>
    <row r="1978" spans="1:5" ht="81" customHeight="1" x14ac:dyDescent="0.25">
      <c r="A1978" s="123">
        <f t="shared" ref="A1978:A2007" si="51">A1977+1</f>
        <v>1908</v>
      </c>
      <c r="B1978" s="54"/>
      <c r="C1978" s="56" t="s">
        <v>142</v>
      </c>
      <c r="D1978" s="55">
        <v>246000</v>
      </c>
      <c r="E1978" s="94" t="s">
        <v>216</v>
      </c>
    </row>
    <row r="1979" spans="1:5" ht="72.75" customHeight="1" x14ac:dyDescent="0.25">
      <c r="A1979" s="123">
        <f t="shared" si="51"/>
        <v>1909</v>
      </c>
      <c r="B1979" s="54"/>
      <c r="C1979" s="56" t="s">
        <v>143</v>
      </c>
      <c r="D1979" s="55">
        <v>308000</v>
      </c>
      <c r="E1979" s="94" t="s">
        <v>216</v>
      </c>
    </row>
    <row r="1980" spans="1:5" ht="63" x14ac:dyDescent="0.25">
      <c r="A1980" s="123">
        <f t="shared" si="51"/>
        <v>1910</v>
      </c>
      <c r="B1980" s="54"/>
      <c r="C1980" s="56" t="s">
        <v>144</v>
      </c>
      <c r="D1980" s="55">
        <v>523000</v>
      </c>
      <c r="E1980" s="94" t="s">
        <v>216</v>
      </c>
    </row>
    <row r="1981" spans="1:5" x14ac:dyDescent="0.25">
      <c r="A1981" s="123">
        <f t="shared" si="51"/>
        <v>1911</v>
      </c>
      <c r="B1981" s="54"/>
      <c r="C1981" s="56" t="s">
        <v>145</v>
      </c>
      <c r="D1981" s="55">
        <v>1785000</v>
      </c>
      <c r="E1981" s="125"/>
    </row>
    <row r="1982" spans="1:5" ht="46.5" customHeight="1" x14ac:dyDescent="0.25">
      <c r="A1982" s="123">
        <f t="shared" si="51"/>
        <v>1912</v>
      </c>
      <c r="B1982" s="54"/>
      <c r="C1982" s="56" t="s">
        <v>146</v>
      </c>
      <c r="D1982" s="55">
        <v>751000</v>
      </c>
      <c r="E1982" s="94" t="s">
        <v>211</v>
      </c>
    </row>
    <row r="1983" spans="1:5" ht="44.25" customHeight="1" x14ac:dyDescent="0.25">
      <c r="A1983" s="123">
        <f t="shared" si="51"/>
        <v>1913</v>
      </c>
      <c r="B1983" s="54"/>
      <c r="C1983" s="56" t="s">
        <v>147</v>
      </c>
      <c r="D1983" s="55">
        <v>1018000</v>
      </c>
      <c r="E1983" s="94" t="s">
        <v>211</v>
      </c>
    </row>
    <row r="1984" spans="1:5" ht="48.75" customHeight="1" x14ac:dyDescent="0.25">
      <c r="A1984" s="123">
        <f t="shared" si="51"/>
        <v>1914</v>
      </c>
      <c r="B1984" s="54"/>
      <c r="C1984" s="56" t="s">
        <v>148</v>
      </c>
      <c r="D1984" s="55">
        <v>1018000</v>
      </c>
      <c r="E1984" s="94" t="s">
        <v>211</v>
      </c>
    </row>
    <row r="1985" spans="1:5" ht="46.5" customHeight="1" x14ac:dyDescent="0.25">
      <c r="A1985" s="123">
        <f t="shared" si="51"/>
        <v>1915</v>
      </c>
      <c r="B1985" s="54"/>
      <c r="C1985" s="56" t="s">
        <v>149</v>
      </c>
      <c r="D1985" s="55">
        <v>546000</v>
      </c>
      <c r="E1985" s="94" t="s">
        <v>211</v>
      </c>
    </row>
    <row r="1986" spans="1:5" ht="61.5" customHeight="1" x14ac:dyDescent="0.25">
      <c r="A1986" s="123">
        <f t="shared" si="51"/>
        <v>1916</v>
      </c>
      <c r="B1986" s="54"/>
      <c r="C1986" s="56" t="s">
        <v>150</v>
      </c>
      <c r="D1986" s="55">
        <v>4351000</v>
      </c>
      <c r="E1986" s="94" t="s">
        <v>217</v>
      </c>
    </row>
    <row r="1987" spans="1:5" ht="59.25" customHeight="1" x14ac:dyDescent="0.25">
      <c r="A1987" s="123">
        <f t="shared" si="51"/>
        <v>1917</v>
      </c>
      <c r="B1987" s="54"/>
      <c r="C1987" s="56" t="s">
        <v>151</v>
      </c>
      <c r="D1987" s="55">
        <v>543000</v>
      </c>
      <c r="E1987" s="94" t="s">
        <v>217</v>
      </c>
    </row>
    <row r="1988" spans="1:5" ht="75.75" customHeight="1" x14ac:dyDescent="0.25">
      <c r="A1988" s="123">
        <f t="shared" si="51"/>
        <v>1918</v>
      </c>
      <c r="B1988" s="54"/>
      <c r="C1988" s="56" t="s">
        <v>152</v>
      </c>
      <c r="D1988" s="55">
        <v>209000</v>
      </c>
      <c r="E1988" s="94" t="s">
        <v>216</v>
      </c>
    </row>
    <row r="1989" spans="1:5" x14ac:dyDescent="0.25">
      <c r="A1989" s="123">
        <f t="shared" si="51"/>
        <v>1919</v>
      </c>
      <c r="B1989" s="54"/>
      <c r="C1989" s="56" t="s">
        <v>153</v>
      </c>
      <c r="D1989" s="55">
        <v>189000</v>
      </c>
      <c r="E1989" s="125"/>
    </row>
    <row r="1990" spans="1:5" x14ac:dyDescent="0.25">
      <c r="A1990" s="123">
        <f t="shared" si="51"/>
        <v>1920</v>
      </c>
      <c r="B1990" s="54"/>
      <c r="C1990" s="56" t="s">
        <v>154</v>
      </c>
      <c r="D1990" s="55">
        <v>1014000</v>
      </c>
      <c r="E1990" s="125"/>
    </row>
    <row r="1991" spans="1:5" x14ac:dyDescent="0.25">
      <c r="A1991" s="123">
        <f t="shared" si="51"/>
        <v>1921</v>
      </c>
      <c r="B1991" s="54"/>
      <c r="C1991" s="56" t="s">
        <v>155</v>
      </c>
      <c r="D1991" s="55">
        <v>214000</v>
      </c>
      <c r="E1991" s="125"/>
    </row>
    <row r="1992" spans="1:5" x14ac:dyDescent="0.25">
      <c r="A1992" s="123">
        <f t="shared" si="51"/>
        <v>1922</v>
      </c>
      <c r="B1992" s="54"/>
      <c r="C1992" s="56" t="s">
        <v>156</v>
      </c>
      <c r="D1992" s="55">
        <v>7094000</v>
      </c>
      <c r="E1992" s="125"/>
    </row>
    <row r="1993" spans="1:5" ht="60" customHeight="1" x14ac:dyDescent="0.25">
      <c r="A1993" s="123">
        <f t="shared" si="51"/>
        <v>1923</v>
      </c>
      <c r="B1993" s="54"/>
      <c r="C1993" s="56" t="s">
        <v>157</v>
      </c>
      <c r="D1993" s="55">
        <v>2553000</v>
      </c>
      <c r="E1993" s="125"/>
    </row>
    <row r="1994" spans="1:5" ht="37.5" customHeight="1" x14ac:dyDescent="0.25">
      <c r="A1994" s="123">
        <f t="shared" si="51"/>
        <v>1924</v>
      </c>
      <c r="B1994" s="54"/>
      <c r="C1994" s="56" t="s">
        <v>158</v>
      </c>
      <c r="D1994" s="55">
        <v>3876000</v>
      </c>
      <c r="E1994" s="125"/>
    </row>
    <row r="1995" spans="1:5" x14ac:dyDescent="0.25">
      <c r="A1995" s="123">
        <f t="shared" si="51"/>
        <v>1925</v>
      </c>
      <c r="B1995" s="54"/>
      <c r="C1995" s="56" t="s">
        <v>159</v>
      </c>
      <c r="D1995" s="55">
        <v>222000</v>
      </c>
      <c r="E1995" s="125"/>
    </row>
    <row r="1996" spans="1:5" ht="48.75" customHeight="1" x14ac:dyDescent="0.25">
      <c r="A1996" s="123">
        <f t="shared" si="51"/>
        <v>1926</v>
      </c>
      <c r="B1996" s="54"/>
      <c r="C1996" s="56" t="s">
        <v>160</v>
      </c>
      <c r="D1996" s="55">
        <v>62900</v>
      </c>
      <c r="E1996" s="125"/>
    </row>
    <row r="1997" spans="1:5" x14ac:dyDescent="0.25">
      <c r="A1997" s="123">
        <f t="shared" si="51"/>
        <v>1927</v>
      </c>
      <c r="B1997" s="54"/>
      <c r="C1997" s="56" t="s">
        <v>161</v>
      </c>
      <c r="D1997" s="55">
        <v>2139000</v>
      </c>
      <c r="E1997" s="125"/>
    </row>
    <row r="1998" spans="1:5" x14ac:dyDescent="0.25">
      <c r="A1998" s="123">
        <f t="shared" si="51"/>
        <v>1928</v>
      </c>
      <c r="B1998" s="54"/>
      <c r="C1998" s="56" t="s">
        <v>162</v>
      </c>
      <c r="D1998" s="55">
        <v>938000</v>
      </c>
      <c r="E1998" s="125"/>
    </row>
    <row r="1999" spans="1:5" x14ac:dyDescent="0.25">
      <c r="A1999" s="123">
        <f t="shared" si="51"/>
        <v>1929</v>
      </c>
      <c r="B1999" s="54"/>
      <c r="C1999" s="56" t="s">
        <v>163</v>
      </c>
      <c r="D1999" s="55">
        <v>3526000</v>
      </c>
      <c r="E1999" s="125"/>
    </row>
    <row r="2000" spans="1:5" x14ac:dyDescent="0.25">
      <c r="A2000" s="123">
        <f t="shared" si="51"/>
        <v>1930</v>
      </c>
      <c r="B2000" s="54"/>
      <c r="C2000" s="56" t="s">
        <v>164</v>
      </c>
      <c r="D2000" s="55">
        <v>201000</v>
      </c>
      <c r="E2000" s="125"/>
    </row>
    <row r="2001" spans="1:13" ht="69.75" customHeight="1" x14ac:dyDescent="0.25">
      <c r="A2001" s="123">
        <f t="shared" si="51"/>
        <v>1931</v>
      </c>
      <c r="B2001" s="54"/>
      <c r="C2001" s="56" t="s">
        <v>165</v>
      </c>
      <c r="D2001" s="55">
        <v>8833000</v>
      </c>
      <c r="E2001" s="125"/>
    </row>
    <row r="2002" spans="1:13" ht="38.25" customHeight="1" x14ac:dyDescent="0.25">
      <c r="A2002" s="123">
        <f t="shared" si="51"/>
        <v>1932</v>
      </c>
      <c r="B2002" s="54"/>
      <c r="C2002" s="56" t="s">
        <v>166</v>
      </c>
      <c r="D2002" s="55">
        <v>6218000</v>
      </c>
      <c r="E2002" s="125"/>
    </row>
    <row r="2003" spans="1:13" ht="38.25" customHeight="1" x14ac:dyDescent="0.25">
      <c r="A2003" s="123">
        <f t="shared" si="51"/>
        <v>1933</v>
      </c>
      <c r="B2003" s="54"/>
      <c r="C2003" s="56" t="s">
        <v>167</v>
      </c>
      <c r="D2003" s="55">
        <v>1274000</v>
      </c>
      <c r="E2003" s="125"/>
    </row>
    <row r="2004" spans="1:13" ht="48" customHeight="1" x14ac:dyDescent="0.25">
      <c r="A2004" s="123">
        <f t="shared" si="51"/>
        <v>1934</v>
      </c>
      <c r="B2004" s="54" t="s">
        <v>168</v>
      </c>
      <c r="C2004" s="56" t="s">
        <v>169</v>
      </c>
      <c r="D2004" s="55">
        <v>4154000</v>
      </c>
      <c r="E2004" s="125"/>
    </row>
    <row r="2005" spans="1:13" x14ac:dyDescent="0.25">
      <c r="A2005" s="123">
        <f t="shared" si="51"/>
        <v>1935</v>
      </c>
      <c r="B2005" s="54" t="s">
        <v>170</v>
      </c>
      <c r="C2005" s="56" t="s">
        <v>171</v>
      </c>
      <c r="D2005" s="55">
        <v>590000</v>
      </c>
      <c r="E2005" s="125"/>
    </row>
    <row r="2006" spans="1:13" x14ac:dyDescent="0.25">
      <c r="A2006" s="123">
        <f t="shared" si="51"/>
        <v>1936</v>
      </c>
      <c r="B2006" s="54" t="s">
        <v>172</v>
      </c>
      <c r="C2006" s="56" t="s">
        <v>173</v>
      </c>
      <c r="D2006" s="55">
        <v>713000</v>
      </c>
      <c r="E2006" s="125"/>
    </row>
    <row r="2007" spans="1:13" ht="31.5" x14ac:dyDescent="0.25">
      <c r="A2007" s="128">
        <f t="shared" si="51"/>
        <v>1937</v>
      </c>
      <c r="B2007" s="129" t="s">
        <v>174</v>
      </c>
      <c r="C2007" s="130" t="s">
        <v>175</v>
      </c>
      <c r="D2007" s="131">
        <v>1645000</v>
      </c>
      <c r="E2007" s="132"/>
    </row>
    <row r="2008" spans="1:13" x14ac:dyDescent="0.25">
      <c r="A2008" s="133"/>
      <c r="B2008" s="134"/>
      <c r="C2008" s="135"/>
      <c r="D2008" s="136"/>
      <c r="E2008" s="137"/>
    </row>
    <row r="2009" spans="1:13" ht="14.25" customHeight="1" x14ac:dyDescent="0.2">
      <c r="A2009" s="157" t="s">
        <v>176</v>
      </c>
      <c r="B2009" s="158"/>
      <c r="C2009" s="159"/>
      <c r="E2009" s="47"/>
    </row>
    <row r="2010" spans="1:13" s="140" customFormat="1" ht="39.75" customHeight="1" x14ac:dyDescent="0.25">
      <c r="A2010" s="214" t="s">
        <v>177</v>
      </c>
      <c r="B2010" s="214"/>
      <c r="C2010" s="214"/>
      <c r="D2010" s="214"/>
      <c r="E2010" s="214"/>
      <c r="F2010" s="156"/>
      <c r="G2010" s="156"/>
      <c r="H2010" s="156"/>
      <c r="I2010" s="156"/>
      <c r="J2010" s="156"/>
      <c r="K2010" s="156"/>
      <c r="L2010" s="156"/>
      <c r="M2010" s="156"/>
    </row>
    <row r="2011" spans="1:13" s="140" customFormat="1" ht="89.25" customHeight="1" x14ac:dyDescent="0.25">
      <c r="A2011" s="214" t="s">
        <v>218</v>
      </c>
      <c r="B2011" s="214"/>
      <c r="C2011" s="214"/>
      <c r="D2011" s="214"/>
      <c r="E2011" s="214"/>
      <c r="F2011" s="156"/>
      <c r="G2011" s="156"/>
      <c r="H2011" s="156"/>
      <c r="I2011" s="156"/>
      <c r="J2011" s="156"/>
      <c r="K2011" s="156"/>
      <c r="L2011" s="156"/>
      <c r="M2011" s="156"/>
    </row>
    <row r="2012" spans="1:13" ht="150" customHeight="1" x14ac:dyDescent="0.25">
      <c r="A2012" s="214" t="s">
        <v>178</v>
      </c>
      <c r="B2012" s="214"/>
      <c r="C2012" s="214"/>
      <c r="D2012" s="214"/>
      <c r="E2012" s="214"/>
      <c r="F2012" s="156"/>
      <c r="G2012" s="156"/>
      <c r="H2012" s="156"/>
      <c r="I2012" s="156"/>
      <c r="J2012" s="156"/>
      <c r="K2012" s="156"/>
      <c r="L2012" s="156"/>
      <c r="M2012" s="156"/>
    </row>
    <row r="2013" spans="1:13" ht="16.5" customHeight="1" x14ac:dyDescent="0.25">
      <c r="A2013" s="214" t="s">
        <v>179</v>
      </c>
      <c r="B2013" s="214"/>
      <c r="C2013" s="214"/>
      <c r="D2013" s="214"/>
      <c r="E2013" s="214"/>
      <c r="F2013" s="156"/>
      <c r="G2013" s="156"/>
      <c r="H2013" s="156"/>
      <c r="I2013" s="156"/>
      <c r="J2013" s="156"/>
      <c r="K2013" s="156"/>
      <c r="L2013" s="156"/>
      <c r="M2013" s="156"/>
    </row>
    <row r="2014" spans="1:13" ht="30" customHeight="1" x14ac:dyDescent="0.25">
      <c r="A2014" s="214" t="s">
        <v>180</v>
      </c>
      <c r="B2014" s="214"/>
      <c r="C2014" s="214"/>
      <c r="D2014" s="214"/>
      <c r="E2014" s="214"/>
      <c r="F2014" s="156"/>
      <c r="G2014" s="156"/>
      <c r="H2014" s="156"/>
      <c r="I2014" s="156"/>
      <c r="J2014" s="156"/>
      <c r="K2014" s="156"/>
      <c r="L2014" s="156"/>
      <c r="M2014" s="156"/>
    </row>
    <row r="2015" spans="1:13" ht="32.25" customHeight="1" x14ac:dyDescent="0.25">
      <c r="A2015" s="214" t="s">
        <v>181</v>
      </c>
      <c r="B2015" s="214"/>
      <c r="C2015" s="214"/>
      <c r="D2015" s="214"/>
      <c r="E2015" s="214"/>
      <c r="F2015" s="156"/>
      <c r="G2015" s="156"/>
      <c r="H2015" s="156"/>
      <c r="I2015" s="156"/>
      <c r="J2015" s="156"/>
      <c r="K2015" s="156"/>
      <c r="L2015" s="156"/>
      <c r="M2015" s="156"/>
    </row>
    <row r="2016" spans="1:13" ht="41.25" customHeight="1" x14ac:dyDescent="0.25">
      <c r="A2016" s="214" t="s">
        <v>182</v>
      </c>
      <c r="B2016" s="214"/>
      <c r="C2016" s="214"/>
      <c r="D2016" s="214"/>
      <c r="E2016" s="214"/>
      <c r="F2016" s="156"/>
      <c r="G2016" s="156"/>
      <c r="H2016" s="156"/>
      <c r="I2016" s="156"/>
      <c r="J2016" s="156"/>
      <c r="K2016" s="156"/>
      <c r="L2016" s="156"/>
      <c r="M2016" s="156"/>
    </row>
    <row r="2017" spans="1:13" ht="25.5" customHeight="1" x14ac:dyDescent="0.25">
      <c r="A2017" s="214" t="s">
        <v>183</v>
      </c>
      <c r="B2017" s="214"/>
      <c r="C2017" s="214"/>
      <c r="D2017" s="214"/>
      <c r="E2017" s="214"/>
      <c r="F2017" s="156"/>
      <c r="G2017" s="156"/>
      <c r="H2017" s="156"/>
      <c r="I2017" s="156"/>
      <c r="J2017" s="156"/>
      <c r="K2017" s="156"/>
      <c r="L2017" s="156"/>
      <c r="M2017" s="156"/>
    </row>
    <row r="2018" spans="1:13" ht="72" customHeight="1" x14ac:dyDescent="0.25">
      <c r="A2018" s="214" t="s">
        <v>184</v>
      </c>
      <c r="B2018" s="214"/>
      <c r="C2018" s="214"/>
      <c r="D2018" s="214"/>
      <c r="E2018" s="214"/>
      <c r="F2018" s="156"/>
      <c r="G2018" s="156"/>
      <c r="H2018" s="156"/>
      <c r="I2018" s="156"/>
      <c r="J2018" s="156"/>
      <c r="K2018" s="156"/>
      <c r="L2018" s="156"/>
      <c r="M2018" s="156"/>
    </row>
    <row r="2019" spans="1:13" x14ac:dyDescent="0.25">
      <c r="A2019" s="160"/>
      <c r="B2019" s="158"/>
      <c r="C2019" s="159"/>
      <c r="D2019" s="161"/>
      <c r="E2019" s="161"/>
      <c r="F2019" s="145"/>
      <c r="G2019" s="155"/>
      <c r="H2019" s="145"/>
      <c r="I2019" s="145"/>
      <c r="J2019" s="145"/>
      <c r="K2019" s="154"/>
      <c r="M2019" s="145"/>
    </row>
    <row r="2020" spans="1:13" ht="14.25" x14ac:dyDescent="0.25">
      <c r="A2020" s="142"/>
      <c r="B2020" s="143"/>
      <c r="C2020" s="144"/>
      <c r="E2020" s="144"/>
    </row>
    <row r="2021" spans="1:13" ht="14.25" x14ac:dyDescent="0.25">
      <c r="A2021" s="142"/>
      <c r="B2021" s="143"/>
      <c r="C2021" s="144"/>
      <c r="E2021" s="144"/>
    </row>
    <row r="2022" spans="1:13" ht="14.25" x14ac:dyDescent="0.25">
      <c r="A2022" s="142"/>
      <c r="B2022" s="143"/>
      <c r="C2022" s="144"/>
      <c r="E2022" s="144"/>
    </row>
    <row r="2023" spans="1:13" ht="14.25" x14ac:dyDescent="0.25">
      <c r="A2023" s="142"/>
      <c r="B2023" s="143"/>
      <c r="C2023" s="144"/>
      <c r="E2023" s="144"/>
    </row>
    <row r="2024" spans="1:13" ht="14.25" x14ac:dyDescent="0.25">
      <c r="A2024" s="142"/>
      <c r="B2024" s="143"/>
      <c r="C2024" s="144"/>
      <c r="E2024" s="144"/>
    </row>
    <row r="2025" spans="1:13" ht="14.25" x14ac:dyDescent="0.25">
      <c r="A2025" s="142"/>
      <c r="B2025" s="143"/>
      <c r="C2025" s="144"/>
      <c r="E2025" s="144"/>
    </row>
    <row r="2026" spans="1:13" ht="14.25" x14ac:dyDescent="0.25">
      <c r="A2026" s="142"/>
      <c r="B2026" s="143"/>
      <c r="C2026" s="144"/>
      <c r="E2026" s="144"/>
    </row>
    <row r="2027" spans="1:13" ht="14.25" x14ac:dyDescent="0.25">
      <c r="A2027" s="142"/>
      <c r="B2027" s="143"/>
      <c r="C2027" s="144"/>
      <c r="E2027" s="144"/>
    </row>
    <row r="2028" spans="1:13" ht="14.25" x14ac:dyDescent="0.25">
      <c r="A2028" s="142"/>
      <c r="B2028" s="143"/>
      <c r="C2028" s="144"/>
      <c r="E2028" s="144"/>
    </row>
    <row r="2029" spans="1:13" ht="14.25" x14ac:dyDescent="0.25">
      <c r="A2029" s="142"/>
      <c r="B2029" s="143"/>
      <c r="C2029" s="144"/>
      <c r="E2029" s="144"/>
    </row>
    <row r="2030" spans="1:13" ht="14.25" x14ac:dyDescent="0.25">
      <c r="A2030" s="142"/>
      <c r="B2030" s="143"/>
      <c r="C2030" s="144"/>
      <c r="E2030" s="144"/>
    </row>
    <row r="2031" spans="1:13" ht="14.25" x14ac:dyDescent="0.25">
      <c r="A2031" s="142"/>
      <c r="B2031" s="143"/>
      <c r="C2031" s="144"/>
      <c r="E2031" s="144"/>
    </row>
    <row r="2032" spans="1:13" ht="14.25" x14ac:dyDescent="0.25">
      <c r="A2032" s="142"/>
      <c r="B2032" s="143"/>
      <c r="C2032" s="144"/>
      <c r="E2032" s="144"/>
    </row>
    <row r="2033" spans="1:5" ht="14.25" x14ac:dyDescent="0.25">
      <c r="A2033" s="142"/>
      <c r="B2033" s="143"/>
      <c r="C2033" s="144"/>
      <c r="E2033" s="144"/>
    </row>
    <row r="2034" spans="1:5" ht="14.25" x14ac:dyDescent="0.25">
      <c r="A2034" s="142"/>
      <c r="B2034" s="143"/>
      <c r="C2034" s="144"/>
      <c r="E2034" s="144"/>
    </row>
    <row r="2035" spans="1:5" ht="14.25" x14ac:dyDescent="0.25">
      <c r="A2035" s="142"/>
      <c r="B2035" s="143"/>
      <c r="C2035" s="144"/>
      <c r="E2035" s="144"/>
    </row>
    <row r="2036" spans="1:5" ht="14.25" x14ac:dyDescent="0.25">
      <c r="A2036" s="142"/>
      <c r="B2036" s="143"/>
      <c r="C2036" s="144"/>
      <c r="E2036" s="144"/>
    </row>
    <row r="2037" spans="1:5" ht="14.25" x14ac:dyDescent="0.25">
      <c r="A2037" s="142"/>
      <c r="B2037" s="143"/>
      <c r="C2037" s="144"/>
      <c r="E2037" s="144"/>
    </row>
    <row r="2038" spans="1:5" ht="14.25" x14ac:dyDescent="0.25">
      <c r="A2038" s="142"/>
      <c r="B2038" s="143"/>
      <c r="C2038" s="144"/>
      <c r="E2038" s="144"/>
    </row>
    <row r="2051" spans="1:158" s="145" customFormat="1" x14ac:dyDescent="0.25">
      <c r="A2051" s="141"/>
      <c r="B2051" s="138"/>
      <c r="C2051" s="139"/>
      <c r="D2051" s="47"/>
      <c r="F2051" s="47"/>
      <c r="G2051" s="47"/>
      <c r="H2051" s="47"/>
      <c r="I2051" s="47"/>
      <c r="J2051" s="47"/>
      <c r="K2051" s="47"/>
      <c r="L2051" s="47"/>
      <c r="M2051" s="47"/>
      <c r="N2051" s="47"/>
      <c r="O2051" s="47"/>
      <c r="P2051" s="47"/>
      <c r="Q2051" s="47"/>
      <c r="R2051" s="47"/>
      <c r="S2051" s="47"/>
      <c r="T2051" s="47"/>
      <c r="U2051" s="47"/>
      <c r="V2051" s="47"/>
      <c r="W2051" s="47"/>
      <c r="X2051" s="47"/>
      <c r="Y2051" s="47"/>
      <c r="Z2051" s="47"/>
      <c r="AA2051" s="47"/>
      <c r="AB2051" s="47"/>
      <c r="AC2051" s="47"/>
      <c r="AD2051" s="47"/>
      <c r="AE2051" s="47"/>
      <c r="AF2051" s="47"/>
      <c r="AG2051" s="47"/>
      <c r="AH2051" s="47"/>
      <c r="AI2051" s="47"/>
      <c r="AJ2051" s="47"/>
      <c r="AK2051" s="47"/>
      <c r="AL2051" s="47"/>
      <c r="AM2051" s="47"/>
      <c r="AN2051" s="47"/>
      <c r="AO2051" s="47"/>
      <c r="AP2051" s="47"/>
      <c r="AQ2051" s="47"/>
      <c r="AR2051" s="47"/>
      <c r="AS2051" s="47"/>
      <c r="AT2051" s="47"/>
      <c r="AU2051" s="47"/>
      <c r="AV2051" s="47"/>
      <c r="AW2051" s="47"/>
      <c r="AX2051" s="47"/>
      <c r="AY2051" s="47"/>
      <c r="AZ2051" s="47"/>
      <c r="BA2051" s="47"/>
      <c r="BB2051" s="47"/>
      <c r="BC2051" s="47"/>
      <c r="BD2051" s="47"/>
      <c r="BE2051" s="47"/>
      <c r="BF2051" s="47"/>
      <c r="BG2051" s="47"/>
      <c r="BH2051" s="47"/>
      <c r="BI2051" s="47"/>
      <c r="BJ2051" s="47"/>
      <c r="BK2051" s="47"/>
      <c r="BL2051" s="47"/>
      <c r="BM2051" s="47"/>
      <c r="BN2051" s="47"/>
      <c r="BO2051" s="47"/>
      <c r="BP2051" s="47"/>
      <c r="BQ2051" s="47"/>
      <c r="BR2051" s="47"/>
      <c r="BS2051" s="47"/>
      <c r="BT2051" s="47"/>
      <c r="BU2051" s="47"/>
      <c r="BV2051" s="47"/>
      <c r="BW2051" s="47"/>
      <c r="BX2051" s="47"/>
      <c r="BY2051" s="47"/>
      <c r="BZ2051" s="47"/>
      <c r="CA2051" s="47"/>
      <c r="CB2051" s="47"/>
      <c r="CC2051" s="47"/>
      <c r="CD2051" s="47"/>
      <c r="CE2051" s="47"/>
      <c r="CF2051" s="47"/>
      <c r="CG2051" s="47"/>
      <c r="CH2051" s="47"/>
      <c r="CI2051" s="47"/>
      <c r="CJ2051" s="47"/>
      <c r="CK2051" s="47"/>
      <c r="CL2051" s="47"/>
      <c r="CM2051" s="47"/>
      <c r="CN2051" s="47"/>
      <c r="CO2051" s="47"/>
      <c r="CP2051" s="47"/>
      <c r="CQ2051" s="47"/>
      <c r="CR2051" s="47"/>
      <c r="CS2051" s="47"/>
      <c r="CT2051" s="47"/>
      <c r="CU2051" s="47"/>
      <c r="CV2051" s="47"/>
      <c r="CW2051" s="47"/>
      <c r="CX2051" s="47"/>
      <c r="CY2051" s="47"/>
      <c r="CZ2051" s="47"/>
      <c r="DA2051" s="47"/>
      <c r="DB2051" s="47"/>
      <c r="DC2051" s="47"/>
      <c r="DD2051" s="47"/>
      <c r="DE2051" s="47"/>
      <c r="DF2051" s="47"/>
      <c r="DG2051" s="47"/>
      <c r="DH2051" s="47"/>
      <c r="DI2051" s="47"/>
      <c r="DJ2051" s="47"/>
      <c r="DK2051" s="47"/>
      <c r="DL2051" s="47"/>
      <c r="DM2051" s="47"/>
      <c r="DN2051" s="47"/>
      <c r="DO2051" s="47"/>
      <c r="DP2051" s="47"/>
      <c r="DQ2051" s="47"/>
      <c r="DR2051" s="47"/>
      <c r="DS2051" s="47"/>
      <c r="DT2051" s="47"/>
      <c r="DU2051" s="47"/>
      <c r="DV2051" s="47"/>
      <c r="DW2051" s="47"/>
      <c r="DX2051" s="47"/>
      <c r="DY2051" s="47"/>
      <c r="DZ2051" s="47"/>
      <c r="EA2051" s="47"/>
      <c r="EB2051" s="47"/>
      <c r="EC2051" s="47"/>
      <c r="ED2051" s="47"/>
      <c r="EE2051" s="47"/>
      <c r="EF2051" s="47"/>
      <c r="EG2051" s="47"/>
      <c r="EH2051" s="47"/>
      <c r="EI2051" s="47"/>
      <c r="EJ2051" s="47"/>
      <c r="EK2051" s="47"/>
      <c r="EL2051" s="47"/>
      <c r="EM2051" s="47"/>
      <c r="EN2051" s="47"/>
      <c r="EO2051" s="47"/>
      <c r="EP2051" s="47"/>
      <c r="EQ2051" s="47"/>
      <c r="ER2051" s="47"/>
      <c r="ES2051" s="47"/>
      <c r="ET2051" s="47"/>
      <c r="EU2051" s="47"/>
      <c r="EV2051" s="47"/>
      <c r="EW2051" s="47"/>
      <c r="EX2051" s="47"/>
      <c r="EY2051" s="47"/>
      <c r="EZ2051" s="47"/>
      <c r="FA2051" s="47"/>
      <c r="FB2051" s="47"/>
    </row>
    <row r="2052" spans="1:158" s="145" customFormat="1" x14ac:dyDescent="0.25">
      <c r="A2052" s="141"/>
      <c r="B2052" s="138"/>
      <c r="C2052" s="139"/>
      <c r="D2052" s="47"/>
      <c r="F2052" s="47"/>
      <c r="G2052" s="47"/>
      <c r="H2052" s="47"/>
      <c r="I2052" s="47"/>
      <c r="J2052" s="47"/>
      <c r="K2052" s="47"/>
      <c r="L2052" s="47"/>
      <c r="M2052" s="47"/>
      <c r="N2052" s="47"/>
      <c r="O2052" s="47"/>
      <c r="P2052" s="47"/>
      <c r="Q2052" s="47"/>
      <c r="R2052" s="47"/>
      <c r="S2052" s="47"/>
      <c r="T2052" s="47"/>
      <c r="U2052" s="47"/>
      <c r="V2052" s="47"/>
      <c r="W2052" s="47"/>
      <c r="X2052" s="47"/>
      <c r="Y2052" s="47"/>
      <c r="Z2052" s="47"/>
      <c r="AA2052" s="47"/>
      <c r="AB2052" s="47"/>
      <c r="AC2052" s="47"/>
      <c r="AD2052" s="47"/>
      <c r="AE2052" s="47"/>
      <c r="AF2052" s="47"/>
      <c r="AG2052" s="47"/>
      <c r="AH2052" s="47"/>
      <c r="AI2052" s="47"/>
      <c r="AJ2052" s="47"/>
      <c r="AK2052" s="47"/>
      <c r="AL2052" s="47"/>
      <c r="AM2052" s="47"/>
      <c r="AN2052" s="47"/>
      <c r="AO2052" s="47"/>
      <c r="AP2052" s="47"/>
      <c r="AQ2052" s="47"/>
      <c r="AR2052" s="47"/>
      <c r="AS2052" s="47"/>
      <c r="AT2052" s="47"/>
      <c r="AU2052" s="47"/>
      <c r="AV2052" s="47"/>
      <c r="AW2052" s="47"/>
      <c r="AX2052" s="47"/>
      <c r="AY2052" s="47"/>
      <c r="AZ2052" s="47"/>
      <c r="BA2052" s="47"/>
      <c r="BB2052" s="47"/>
      <c r="BC2052" s="47"/>
      <c r="BD2052" s="47"/>
      <c r="BE2052" s="47"/>
      <c r="BF2052" s="47"/>
      <c r="BG2052" s="47"/>
      <c r="BH2052" s="47"/>
      <c r="BI2052" s="47"/>
      <c r="BJ2052" s="47"/>
      <c r="BK2052" s="47"/>
      <c r="BL2052" s="47"/>
      <c r="BM2052" s="47"/>
      <c r="BN2052" s="47"/>
      <c r="BO2052" s="47"/>
      <c r="BP2052" s="47"/>
      <c r="BQ2052" s="47"/>
      <c r="BR2052" s="47"/>
      <c r="BS2052" s="47"/>
      <c r="BT2052" s="47"/>
      <c r="BU2052" s="47"/>
      <c r="BV2052" s="47"/>
      <c r="BW2052" s="47"/>
      <c r="BX2052" s="47"/>
      <c r="BY2052" s="47"/>
      <c r="BZ2052" s="47"/>
      <c r="CA2052" s="47"/>
      <c r="CB2052" s="47"/>
      <c r="CC2052" s="47"/>
      <c r="CD2052" s="47"/>
      <c r="CE2052" s="47"/>
      <c r="CF2052" s="47"/>
      <c r="CG2052" s="47"/>
      <c r="CH2052" s="47"/>
      <c r="CI2052" s="47"/>
      <c r="CJ2052" s="47"/>
      <c r="CK2052" s="47"/>
      <c r="CL2052" s="47"/>
      <c r="CM2052" s="47"/>
      <c r="CN2052" s="47"/>
      <c r="CO2052" s="47"/>
      <c r="CP2052" s="47"/>
      <c r="CQ2052" s="47"/>
      <c r="CR2052" s="47"/>
      <c r="CS2052" s="47"/>
      <c r="CT2052" s="47"/>
      <c r="CU2052" s="47"/>
      <c r="CV2052" s="47"/>
      <c r="CW2052" s="47"/>
      <c r="CX2052" s="47"/>
      <c r="CY2052" s="47"/>
      <c r="CZ2052" s="47"/>
      <c r="DA2052" s="47"/>
      <c r="DB2052" s="47"/>
      <c r="DC2052" s="47"/>
      <c r="DD2052" s="47"/>
      <c r="DE2052" s="47"/>
      <c r="DF2052" s="47"/>
      <c r="DG2052" s="47"/>
      <c r="DH2052" s="47"/>
      <c r="DI2052" s="47"/>
      <c r="DJ2052" s="47"/>
      <c r="DK2052" s="47"/>
      <c r="DL2052" s="47"/>
      <c r="DM2052" s="47"/>
      <c r="DN2052" s="47"/>
      <c r="DO2052" s="47"/>
      <c r="DP2052" s="47"/>
      <c r="DQ2052" s="47"/>
      <c r="DR2052" s="47"/>
      <c r="DS2052" s="47"/>
      <c r="DT2052" s="47"/>
      <c r="DU2052" s="47"/>
      <c r="DV2052" s="47"/>
      <c r="DW2052" s="47"/>
      <c r="DX2052" s="47"/>
      <c r="DY2052" s="47"/>
      <c r="DZ2052" s="47"/>
      <c r="EA2052" s="47"/>
      <c r="EB2052" s="47"/>
      <c r="EC2052" s="47"/>
      <c r="ED2052" s="47"/>
      <c r="EE2052" s="47"/>
      <c r="EF2052" s="47"/>
      <c r="EG2052" s="47"/>
      <c r="EH2052" s="47"/>
      <c r="EI2052" s="47"/>
      <c r="EJ2052" s="47"/>
      <c r="EK2052" s="47"/>
      <c r="EL2052" s="47"/>
      <c r="EM2052" s="47"/>
      <c r="EN2052" s="47"/>
      <c r="EO2052" s="47"/>
      <c r="EP2052" s="47"/>
      <c r="EQ2052" s="47"/>
      <c r="ER2052" s="47"/>
      <c r="ES2052" s="47"/>
      <c r="ET2052" s="47"/>
      <c r="EU2052" s="47"/>
      <c r="EV2052" s="47"/>
      <c r="EW2052" s="47"/>
      <c r="EX2052" s="47"/>
      <c r="EY2052" s="47"/>
      <c r="EZ2052" s="47"/>
      <c r="FA2052" s="47"/>
      <c r="FB2052" s="47"/>
    </row>
    <row r="2053" spans="1:158" s="145" customFormat="1" x14ac:dyDescent="0.25">
      <c r="A2053" s="141"/>
      <c r="B2053" s="138"/>
      <c r="C2053" s="139"/>
      <c r="D2053" s="47"/>
      <c r="F2053" s="47"/>
      <c r="G2053" s="47"/>
      <c r="H2053" s="47"/>
      <c r="I2053" s="47"/>
      <c r="J2053" s="47"/>
      <c r="K2053" s="47"/>
      <c r="L2053" s="47"/>
      <c r="M2053" s="47"/>
      <c r="N2053" s="47"/>
      <c r="O2053" s="47"/>
      <c r="P2053" s="47"/>
      <c r="Q2053" s="47"/>
      <c r="R2053" s="47"/>
      <c r="S2053" s="47"/>
      <c r="T2053" s="47"/>
      <c r="U2053" s="47"/>
      <c r="V2053" s="47"/>
      <c r="W2053" s="47"/>
      <c r="X2053" s="47"/>
      <c r="Y2053" s="47"/>
      <c r="Z2053" s="47"/>
      <c r="AA2053" s="47"/>
      <c r="AB2053" s="47"/>
      <c r="AC2053" s="47"/>
      <c r="AD2053" s="47"/>
      <c r="AE2053" s="47"/>
      <c r="AF2053" s="47"/>
      <c r="AG2053" s="47"/>
      <c r="AH2053" s="47"/>
      <c r="AI2053" s="47"/>
      <c r="AJ2053" s="47"/>
      <c r="AK2053" s="47"/>
      <c r="AL2053" s="47"/>
      <c r="AM2053" s="47"/>
      <c r="AN2053" s="47"/>
      <c r="AO2053" s="47"/>
      <c r="AP2053" s="47"/>
      <c r="AQ2053" s="47"/>
      <c r="AR2053" s="47"/>
      <c r="AS2053" s="47"/>
      <c r="AT2053" s="47"/>
      <c r="AU2053" s="47"/>
      <c r="AV2053" s="47"/>
      <c r="AW2053" s="47"/>
      <c r="AX2053" s="47"/>
      <c r="AY2053" s="47"/>
      <c r="AZ2053" s="47"/>
      <c r="BA2053" s="47"/>
      <c r="BB2053" s="47"/>
      <c r="BC2053" s="47"/>
      <c r="BD2053" s="47"/>
      <c r="BE2053" s="47"/>
      <c r="BF2053" s="47"/>
      <c r="BG2053" s="47"/>
      <c r="BH2053" s="47"/>
      <c r="BI2053" s="47"/>
      <c r="BJ2053" s="47"/>
      <c r="BK2053" s="47"/>
      <c r="BL2053" s="47"/>
      <c r="BM2053" s="47"/>
      <c r="BN2053" s="47"/>
      <c r="BO2053" s="47"/>
      <c r="BP2053" s="47"/>
      <c r="BQ2053" s="47"/>
      <c r="BR2053" s="47"/>
      <c r="BS2053" s="47"/>
      <c r="BT2053" s="47"/>
      <c r="BU2053" s="47"/>
      <c r="BV2053" s="47"/>
      <c r="BW2053" s="47"/>
      <c r="BX2053" s="47"/>
      <c r="BY2053" s="47"/>
      <c r="BZ2053" s="47"/>
      <c r="CA2053" s="47"/>
      <c r="CB2053" s="47"/>
      <c r="CC2053" s="47"/>
      <c r="CD2053" s="47"/>
      <c r="CE2053" s="47"/>
      <c r="CF2053" s="47"/>
      <c r="CG2053" s="47"/>
      <c r="CH2053" s="47"/>
      <c r="CI2053" s="47"/>
      <c r="CJ2053" s="47"/>
      <c r="CK2053" s="47"/>
      <c r="CL2053" s="47"/>
      <c r="CM2053" s="47"/>
      <c r="CN2053" s="47"/>
      <c r="CO2053" s="47"/>
      <c r="CP2053" s="47"/>
      <c r="CQ2053" s="47"/>
      <c r="CR2053" s="47"/>
      <c r="CS2053" s="47"/>
      <c r="CT2053" s="47"/>
      <c r="CU2053" s="47"/>
      <c r="CV2053" s="47"/>
      <c r="CW2053" s="47"/>
      <c r="CX2053" s="47"/>
      <c r="CY2053" s="47"/>
      <c r="CZ2053" s="47"/>
      <c r="DA2053" s="47"/>
      <c r="DB2053" s="47"/>
      <c r="DC2053" s="47"/>
      <c r="DD2053" s="47"/>
      <c r="DE2053" s="47"/>
      <c r="DF2053" s="47"/>
      <c r="DG2053" s="47"/>
      <c r="DH2053" s="47"/>
      <c r="DI2053" s="47"/>
      <c r="DJ2053" s="47"/>
      <c r="DK2053" s="47"/>
      <c r="DL2053" s="47"/>
      <c r="DM2053" s="47"/>
      <c r="DN2053" s="47"/>
      <c r="DO2053" s="47"/>
      <c r="DP2053" s="47"/>
      <c r="DQ2053" s="47"/>
      <c r="DR2053" s="47"/>
      <c r="DS2053" s="47"/>
      <c r="DT2053" s="47"/>
      <c r="DU2053" s="47"/>
      <c r="DV2053" s="47"/>
      <c r="DW2053" s="47"/>
      <c r="DX2053" s="47"/>
      <c r="DY2053" s="47"/>
      <c r="DZ2053" s="47"/>
      <c r="EA2053" s="47"/>
      <c r="EB2053" s="47"/>
      <c r="EC2053" s="47"/>
      <c r="ED2053" s="47"/>
      <c r="EE2053" s="47"/>
      <c r="EF2053" s="47"/>
      <c r="EG2053" s="47"/>
      <c r="EH2053" s="47"/>
      <c r="EI2053" s="47"/>
      <c r="EJ2053" s="47"/>
      <c r="EK2053" s="47"/>
      <c r="EL2053" s="47"/>
      <c r="EM2053" s="47"/>
      <c r="EN2053" s="47"/>
      <c r="EO2053" s="47"/>
      <c r="EP2053" s="47"/>
      <c r="EQ2053" s="47"/>
      <c r="ER2053" s="47"/>
      <c r="ES2053" s="47"/>
      <c r="ET2053" s="47"/>
      <c r="EU2053" s="47"/>
      <c r="EV2053" s="47"/>
      <c r="EW2053" s="47"/>
      <c r="EX2053" s="47"/>
      <c r="EY2053" s="47"/>
      <c r="EZ2053" s="47"/>
      <c r="FA2053" s="47"/>
      <c r="FB2053" s="47"/>
    </row>
    <row r="2054" spans="1:158" s="145" customFormat="1" x14ac:dyDescent="0.25">
      <c r="A2054" s="141"/>
      <c r="B2054" s="138"/>
      <c r="C2054" s="139"/>
      <c r="D2054" s="47"/>
      <c r="F2054" s="47"/>
      <c r="G2054" s="47"/>
      <c r="H2054" s="47"/>
      <c r="I2054" s="47"/>
      <c r="J2054" s="47"/>
      <c r="K2054" s="47"/>
      <c r="L2054" s="47"/>
      <c r="M2054" s="47"/>
      <c r="N2054" s="47"/>
      <c r="O2054" s="47"/>
      <c r="P2054" s="47"/>
      <c r="Q2054" s="47"/>
      <c r="R2054" s="47"/>
      <c r="S2054" s="47"/>
      <c r="T2054" s="47"/>
      <c r="U2054" s="47"/>
      <c r="V2054" s="47"/>
      <c r="W2054" s="47"/>
      <c r="X2054" s="47"/>
      <c r="Y2054" s="47"/>
      <c r="Z2054" s="47"/>
      <c r="AA2054" s="47"/>
      <c r="AB2054" s="47"/>
      <c r="AC2054" s="47"/>
      <c r="AD2054" s="47"/>
      <c r="AE2054" s="47"/>
      <c r="AF2054" s="47"/>
      <c r="AG2054" s="47"/>
      <c r="AH2054" s="47"/>
      <c r="AI2054" s="47"/>
      <c r="AJ2054" s="47"/>
      <c r="AK2054" s="47"/>
      <c r="AL2054" s="47"/>
      <c r="AM2054" s="47"/>
      <c r="AN2054" s="47"/>
      <c r="AO2054" s="47"/>
      <c r="AP2054" s="47"/>
      <c r="AQ2054" s="47"/>
      <c r="AR2054" s="47"/>
      <c r="AS2054" s="47"/>
      <c r="AT2054" s="47"/>
      <c r="AU2054" s="47"/>
      <c r="AV2054" s="47"/>
      <c r="AW2054" s="47"/>
      <c r="AX2054" s="47"/>
      <c r="AY2054" s="47"/>
      <c r="AZ2054" s="47"/>
      <c r="BA2054" s="47"/>
      <c r="BB2054" s="47"/>
      <c r="BC2054" s="47"/>
      <c r="BD2054" s="47"/>
      <c r="BE2054" s="47"/>
      <c r="BF2054" s="47"/>
      <c r="BG2054" s="47"/>
      <c r="BH2054" s="47"/>
      <c r="BI2054" s="47"/>
      <c r="BJ2054" s="47"/>
      <c r="BK2054" s="47"/>
      <c r="BL2054" s="47"/>
      <c r="BM2054" s="47"/>
      <c r="BN2054" s="47"/>
      <c r="BO2054" s="47"/>
      <c r="BP2054" s="47"/>
      <c r="BQ2054" s="47"/>
      <c r="BR2054" s="47"/>
      <c r="BS2054" s="47"/>
      <c r="BT2054" s="47"/>
      <c r="BU2054" s="47"/>
      <c r="BV2054" s="47"/>
      <c r="BW2054" s="47"/>
      <c r="BX2054" s="47"/>
      <c r="BY2054" s="47"/>
      <c r="BZ2054" s="47"/>
      <c r="CA2054" s="47"/>
      <c r="CB2054" s="47"/>
      <c r="CC2054" s="47"/>
      <c r="CD2054" s="47"/>
      <c r="CE2054" s="47"/>
      <c r="CF2054" s="47"/>
      <c r="CG2054" s="47"/>
      <c r="CH2054" s="47"/>
      <c r="CI2054" s="47"/>
      <c r="CJ2054" s="47"/>
      <c r="CK2054" s="47"/>
      <c r="CL2054" s="47"/>
      <c r="CM2054" s="47"/>
      <c r="CN2054" s="47"/>
      <c r="CO2054" s="47"/>
      <c r="CP2054" s="47"/>
      <c r="CQ2054" s="47"/>
      <c r="CR2054" s="47"/>
      <c r="CS2054" s="47"/>
      <c r="CT2054" s="47"/>
      <c r="CU2054" s="47"/>
      <c r="CV2054" s="47"/>
      <c r="CW2054" s="47"/>
      <c r="CX2054" s="47"/>
      <c r="CY2054" s="47"/>
      <c r="CZ2054" s="47"/>
      <c r="DA2054" s="47"/>
      <c r="DB2054" s="47"/>
      <c r="DC2054" s="47"/>
      <c r="DD2054" s="47"/>
      <c r="DE2054" s="47"/>
      <c r="DF2054" s="47"/>
      <c r="DG2054" s="47"/>
      <c r="DH2054" s="47"/>
      <c r="DI2054" s="47"/>
      <c r="DJ2054" s="47"/>
      <c r="DK2054" s="47"/>
      <c r="DL2054" s="47"/>
      <c r="DM2054" s="47"/>
      <c r="DN2054" s="47"/>
      <c r="DO2054" s="47"/>
      <c r="DP2054" s="47"/>
      <c r="DQ2054" s="47"/>
      <c r="DR2054" s="47"/>
      <c r="DS2054" s="47"/>
      <c r="DT2054" s="47"/>
      <c r="DU2054" s="47"/>
      <c r="DV2054" s="47"/>
      <c r="DW2054" s="47"/>
      <c r="DX2054" s="47"/>
      <c r="DY2054" s="47"/>
      <c r="DZ2054" s="47"/>
      <c r="EA2054" s="47"/>
      <c r="EB2054" s="47"/>
      <c r="EC2054" s="47"/>
      <c r="ED2054" s="47"/>
      <c r="EE2054" s="47"/>
      <c r="EF2054" s="47"/>
      <c r="EG2054" s="47"/>
      <c r="EH2054" s="47"/>
      <c r="EI2054" s="47"/>
      <c r="EJ2054" s="47"/>
      <c r="EK2054" s="47"/>
      <c r="EL2054" s="47"/>
      <c r="EM2054" s="47"/>
      <c r="EN2054" s="47"/>
      <c r="EO2054" s="47"/>
      <c r="EP2054" s="47"/>
      <c r="EQ2054" s="47"/>
      <c r="ER2054" s="47"/>
      <c r="ES2054" s="47"/>
      <c r="ET2054" s="47"/>
      <c r="EU2054" s="47"/>
      <c r="EV2054" s="47"/>
      <c r="EW2054" s="47"/>
      <c r="EX2054" s="47"/>
      <c r="EY2054" s="47"/>
      <c r="EZ2054" s="47"/>
      <c r="FA2054" s="47"/>
      <c r="FB2054" s="47"/>
    </row>
    <row r="2055" spans="1:158" s="145" customFormat="1" x14ac:dyDescent="0.25">
      <c r="A2055" s="141"/>
      <c r="B2055" s="138"/>
      <c r="C2055" s="139"/>
      <c r="D2055" s="47"/>
      <c r="F2055" s="47"/>
      <c r="G2055" s="47"/>
      <c r="H2055" s="47"/>
      <c r="I2055" s="47"/>
      <c r="J2055" s="47"/>
      <c r="K2055" s="47"/>
      <c r="L2055" s="47"/>
      <c r="M2055" s="47"/>
      <c r="N2055" s="47"/>
      <c r="O2055" s="47"/>
      <c r="P2055" s="47"/>
      <c r="Q2055" s="47"/>
      <c r="R2055" s="47"/>
      <c r="S2055" s="47"/>
      <c r="T2055" s="47"/>
      <c r="U2055" s="47"/>
      <c r="V2055" s="47"/>
      <c r="W2055" s="47"/>
      <c r="X2055" s="47"/>
      <c r="Y2055" s="47"/>
      <c r="Z2055" s="47"/>
      <c r="AA2055" s="47"/>
      <c r="AB2055" s="47"/>
      <c r="AC2055" s="47"/>
      <c r="AD2055" s="47"/>
      <c r="AE2055" s="47"/>
      <c r="AF2055" s="47"/>
      <c r="AG2055" s="47"/>
      <c r="AH2055" s="47"/>
      <c r="AI2055" s="47"/>
      <c r="AJ2055" s="47"/>
      <c r="AK2055" s="47"/>
      <c r="AL2055" s="47"/>
      <c r="AM2055" s="47"/>
      <c r="AN2055" s="47"/>
      <c r="AO2055" s="47"/>
      <c r="AP2055" s="47"/>
      <c r="AQ2055" s="47"/>
      <c r="AR2055" s="47"/>
      <c r="AS2055" s="47"/>
      <c r="AT2055" s="47"/>
      <c r="AU2055" s="47"/>
      <c r="AV2055" s="47"/>
      <c r="AW2055" s="47"/>
      <c r="AX2055" s="47"/>
      <c r="AY2055" s="47"/>
      <c r="AZ2055" s="47"/>
      <c r="BA2055" s="47"/>
      <c r="BB2055" s="47"/>
      <c r="BC2055" s="47"/>
      <c r="BD2055" s="47"/>
      <c r="BE2055" s="47"/>
      <c r="BF2055" s="47"/>
      <c r="BG2055" s="47"/>
      <c r="BH2055" s="47"/>
      <c r="BI2055" s="47"/>
      <c r="BJ2055" s="47"/>
      <c r="BK2055" s="47"/>
      <c r="BL2055" s="47"/>
      <c r="BM2055" s="47"/>
      <c r="BN2055" s="47"/>
      <c r="BO2055" s="47"/>
      <c r="BP2055" s="47"/>
      <c r="BQ2055" s="47"/>
      <c r="BR2055" s="47"/>
      <c r="BS2055" s="47"/>
      <c r="BT2055" s="47"/>
      <c r="BU2055" s="47"/>
      <c r="BV2055" s="47"/>
      <c r="BW2055" s="47"/>
      <c r="BX2055" s="47"/>
      <c r="BY2055" s="47"/>
      <c r="BZ2055" s="47"/>
      <c r="CA2055" s="47"/>
      <c r="CB2055" s="47"/>
      <c r="CC2055" s="47"/>
      <c r="CD2055" s="47"/>
      <c r="CE2055" s="47"/>
      <c r="CF2055" s="47"/>
      <c r="CG2055" s="47"/>
      <c r="CH2055" s="47"/>
      <c r="CI2055" s="47"/>
      <c r="CJ2055" s="47"/>
      <c r="CK2055" s="47"/>
      <c r="CL2055" s="47"/>
      <c r="CM2055" s="47"/>
      <c r="CN2055" s="47"/>
      <c r="CO2055" s="47"/>
      <c r="CP2055" s="47"/>
      <c r="CQ2055" s="47"/>
      <c r="CR2055" s="47"/>
      <c r="CS2055" s="47"/>
      <c r="CT2055" s="47"/>
      <c r="CU2055" s="47"/>
      <c r="CV2055" s="47"/>
      <c r="CW2055" s="47"/>
      <c r="CX2055" s="47"/>
      <c r="CY2055" s="47"/>
      <c r="CZ2055" s="47"/>
      <c r="DA2055" s="47"/>
      <c r="DB2055" s="47"/>
      <c r="DC2055" s="47"/>
      <c r="DD2055" s="47"/>
      <c r="DE2055" s="47"/>
      <c r="DF2055" s="47"/>
      <c r="DG2055" s="47"/>
      <c r="DH2055" s="47"/>
      <c r="DI2055" s="47"/>
      <c r="DJ2055" s="47"/>
      <c r="DK2055" s="47"/>
      <c r="DL2055" s="47"/>
      <c r="DM2055" s="47"/>
      <c r="DN2055" s="47"/>
      <c r="DO2055" s="47"/>
      <c r="DP2055" s="47"/>
      <c r="DQ2055" s="47"/>
      <c r="DR2055" s="47"/>
      <c r="DS2055" s="47"/>
      <c r="DT2055" s="47"/>
      <c r="DU2055" s="47"/>
      <c r="DV2055" s="47"/>
      <c r="DW2055" s="47"/>
      <c r="DX2055" s="47"/>
      <c r="DY2055" s="47"/>
      <c r="DZ2055" s="47"/>
      <c r="EA2055" s="47"/>
      <c r="EB2055" s="47"/>
      <c r="EC2055" s="47"/>
      <c r="ED2055" s="47"/>
      <c r="EE2055" s="47"/>
      <c r="EF2055" s="47"/>
      <c r="EG2055" s="47"/>
      <c r="EH2055" s="47"/>
      <c r="EI2055" s="47"/>
      <c r="EJ2055" s="47"/>
      <c r="EK2055" s="47"/>
      <c r="EL2055" s="47"/>
      <c r="EM2055" s="47"/>
      <c r="EN2055" s="47"/>
      <c r="EO2055" s="47"/>
      <c r="EP2055" s="47"/>
      <c r="EQ2055" s="47"/>
      <c r="ER2055" s="47"/>
      <c r="ES2055" s="47"/>
      <c r="ET2055" s="47"/>
      <c r="EU2055" s="47"/>
      <c r="EV2055" s="47"/>
      <c r="EW2055" s="47"/>
      <c r="EX2055" s="47"/>
      <c r="EY2055" s="47"/>
      <c r="EZ2055" s="47"/>
      <c r="FA2055" s="47"/>
      <c r="FB2055" s="47"/>
    </row>
    <row r="2056" spans="1:158" s="145" customFormat="1" x14ac:dyDescent="0.25">
      <c r="A2056" s="141"/>
      <c r="B2056" s="138"/>
      <c r="C2056" s="139"/>
      <c r="D2056" s="47"/>
      <c r="F2056" s="47"/>
      <c r="G2056" s="47"/>
      <c r="H2056" s="47"/>
      <c r="I2056" s="47"/>
      <c r="J2056" s="47"/>
      <c r="K2056" s="47"/>
      <c r="L2056" s="47"/>
      <c r="M2056" s="47"/>
      <c r="N2056" s="47"/>
      <c r="O2056" s="47"/>
      <c r="P2056" s="47"/>
      <c r="Q2056" s="47"/>
      <c r="R2056" s="47"/>
      <c r="S2056" s="47"/>
      <c r="T2056" s="47"/>
      <c r="U2056" s="47"/>
      <c r="V2056" s="47"/>
      <c r="W2056" s="47"/>
      <c r="X2056" s="47"/>
      <c r="Y2056" s="47"/>
      <c r="Z2056" s="47"/>
      <c r="AA2056" s="47"/>
      <c r="AB2056" s="47"/>
      <c r="AC2056" s="47"/>
      <c r="AD2056" s="47"/>
      <c r="AE2056" s="47"/>
      <c r="AF2056" s="47"/>
      <c r="AG2056" s="47"/>
      <c r="AH2056" s="47"/>
      <c r="AI2056" s="47"/>
      <c r="AJ2056" s="47"/>
      <c r="AK2056" s="47"/>
      <c r="AL2056" s="47"/>
      <c r="AM2056" s="47"/>
      <c r="AN2056" s="47"/>
      <c r="AO2056" s="47"/>
      <c r="AP2056" s="47"/>
      <c r="AQ2056" s="47"/>
      <c r="AR2056" s="47"/>
      <c r="AS2056" s="47"/>
      <c r="AT2056" s="47"/>
      <c r="AU2056" s="47"/>
      <c r="AV2056" s="47"/>
      <c r="AW2056" s="47"/>
      <c r="AX2056" s="47"/>
      <c r="AY2056" s="47"/>
      <c r="AZ2056" s="47"/>
      <c r="BA2056" s="47"/>
      <c r="BB2056" s="47"/>
      <c r="BC2056" s="47"/>
      <c r="BD2056" s="47"/>
      <c r="BE2056" s="47"/>
      <c r="BF2056" s="47"/>
      <c r="BG2056" s="47"/>
      <c r="BH2056" s="47"/>
      <c r="BI2056" s="47"/>
      <c r="BJ2056" s="47"/>
      <c r="BK2056" s="47"/>
      <c r="BL2056" s="47"/>
      <c r="BM2056" s="47"/>
      <c r="BN2056" s="47"/>
      <c r="BO2056" s="47"/>
      <c r="BP2056" s="47"/>
      <c r="BQ2056" s="47"/>
      <c r="BR2056" s="47"/>
      <c r="BS2056" s="47"/>
      <c r="BT2056" s="47"/>
      <c r="BU2056" s="47"/>
      <c r="BV2056" s="47"/>
      <c r="BW2056" s="47"/>
      <c r="BX2056" s="47"/>
      <c r="BY2056" s="47"/>
      <c r="BZ2056" s="47"/>
      <c r="CA2056" s="47"/>
      <c r="CB2056" s="47"/>
      <c r="CC2056" s="47"/>
      <c r="CD2056" s="47"/>
      <c r="CE2056" s="47"/>
      <c r="CF2056" s="47"/>
      <c r="CG2056" s="47"/>
      <c r="CH2056" s="47"/>
      <c r="CI2056" s="47"/>
      <c r="CJ2056" s="47"/>
      <c r="CK2056" s="47"/>
      <c r="CL2056" s="47"/>
      <c r="CM2056" s="47"/>
      <c r="CN2056" s="47"/>
      <c r="CO2056" s="47"/>
      <c r="CP2056" s="47"/>
      <c r="CQ2056" s="47"/>
      <c r="CR2056" s="47"/>
      <c r="CS2056" s="47"/>
      <c r="CT2056" s="47"/>
      <c r="CU2056" s="47"/>
      <c r="CV2056" s="47"/>
      <c r="CW2056" s="47"/>
      <c r="CX2056" s="47"/>
      <c r="CY2056" s="47"/>
      <c r="CZ2056" s="47"/>
      <c r="DA2056" s="47"/>
      <c r="DB2056" s="47"/>
      <c r="DC2056" s="47"/>
      <c r="DD2056" s="47"/>
      <c r="DE2056" s="47"/>
      <c r="DF2056" s="47"/>
      <c r="DG2056" s="47"/>
      <c r="DH2056" s="47"/>
      <c r="DI2056" s="47"/>
      <c r="DJ2056" s="47"/>
      <c r="DK2056" s="47"/>
      <c r="DL2056" s="47"/>
      <c r="DM2056" s="47"/>
      <c r="DN2056" s="47"/>
      <c r="DO2056" s="47"/>
      <c r="DP2056" s="47"/>
      <c r="DQ2056" s="47"/>
      <c r="DR2056" s="47"/>
      <c r="DS2056" s="47"/>
      <c r="DT2056" s="47"/>
      <c r="DU2056" s="47"/>
      <c r="DV2056" s="47"/>
      <c r="DW2056" s="47"/>
      <c r="DX2056" s="47"/>
      <c r="DY2056" s="47"/>
      <c r="DZ2056" s="47"/>
      <c r="EA2056" s="47"/>
      <c r="EB2056" s="47"/>
      <c r="EC2056" s="47"/>
      <c r="ED2056" s="47"/>
      <c r="EE2056" s="47"/>
      <c r="EF2056" s="47"/>
      <c r="EG2056" s="47"/>
      <c r="EH2056" s="47"/>
      <c r="EI2056" s="47"/>
      <c r="EJ2056" s="47"/>
      <c r="EK2056" s="47"/>
      <c r="EL2056" s="47"/>
      <c r="EM2056" s="47"/>
      <c r="EN2056" s="47"/>
      <c r="EO2056" s="47"/>
      <c r="EP2056" s="47"/>
      <c r="EQ2056" s="47"/>
      <c r="ER2056" s="47"/>
      <c r="ES2056" s="47"/>
      <c r="ET2056" s="47"/>
      <c r="EU2056" s="47"/>
      <c r="EV2056" s="47"/>
      <c r="EW2056" s="47"/>
      <c r="EX2056" s="47"/>
      <c r="EY2056" s="47"/>
      <c r="EZ2056" s="47"/>
      <c r="FA2056" s="47"/>
      <c r="FB2056" s="47"/>
    </row>
    <row r="2057" spans="1:158" s="145" customFormat="1" x14ac:dyDescent="0.25">
      <c r="A2057" s="141"/>
      <c r="B2057" s="138"/>
      <c r="C2057" s="139"/>
      <c r="D2057" s="47"/>
      <c r="F2057" s="47"/>
      <c r="G2057" s="47"/>
      <c r="H2057" s="47"/>
      <c r="I2057" s="47"/>
      <c r="J2057" s="47"/>
      <c r="K2057" s="47"/>
      <c r="L2057" s="47"/>
      <c r="M2057" s="47"/>
      <c r="N2057" s="47"/>
      <c r="O2057" s="47"/>
      <c r="P2057" s="47"/>
      <c r="Q2057" s="47"/>
      <c r="R2057" s="47"/>
      <c r="S2057" s="47"/>
      <c r="T2057" s="47"/>
      <c r="U2057" s="47"/>
      <c r="V2057" s="47"/>
      <c r="W2057" s="47"/>
      <c r="X2057" s="47"/>
      <c r="Y2057" s="47"/>
      <c r="Z2057" s="47"/>
      <c r="AA2057" s="47"/>
      <c r="AB2057" s="47"/>
      <c r="AC2057" s="47"/>
      <c r="AD2057" s="47"/>
      <c r="AE2057" s="47"/>
      <c r="AF2057" s="47"/>
      <c r="AG2057" s="47"/>
      <c r="AH2057" s="47"/>
      <c r="AI2057" s="47"/>
      <c r="AJ2057" s="47"/>
      <c r="AK2057" s="47"/>
      <c r="AL2057" s="47"/>
      <c r="AM2057" s="47"/>
      <c r="AN2057" s="47"/>
      <c r="AO2057" s="47"/>
      <c r="AP2057" s="47"/>
      <c r="AQ2057" s="47"/>
      <c r="AR2057" s="47"/>
      <c r="AS2057" s="47"/>
      <c r="AT2057" s="47"/>
      <c r="AU2057" s="47"/>
      <c r="AV2057" s="47"/>
      <c r="AW2057" s="47"/>
      <c r="AX2057" s="47"/>
      <c r="AY2057" s="47"/>
      <c r="AZ2057" s="47"/>
      <c r="BA2057" s="47"/>
      <c r="BB2057" s="47"/>
      <c r="BC2057" s="47"/>
      <c r="BD2057" s="47"/>
      <c r="BE2057" s="47"/>
      <c r="BF2057" s="47"/>
      <c r="BG2057" s="47"/>
      <c r="BH2057" s="47"/>
      <c r="BI2057" s="47"/>
      <c r="BJ2057" s="47"/>
      <c r="BK2057" s="47"/>
      <c r="BL2057" s="47"/>
      <c r="BM2057" s="47"/>
      <c r="BN2057" s="47"/>
      <c r="BO2057" s="47"/>
      <c r="BP2057" s="47"/>
      <c r="BQ2057" s="47"/>
      <c r="BR2057" s="47"/>
      <c r="BS2057" s="47"/>
      <c r="BT2057" s="47"/>
      <c r="BU2057" s="47"/>
      <c r="BV2057" s="47"/>
      <c r="BW2057" s="47"/>
      <c r="BX2057" s="47"/>
      <c r="BY2057" s="47"/>
      <c r="BZ2057" s="47"/>
      <c r="CA2057" s="47"/>
      <c r="CB2057" s="47"/>
      <c r="CC2057" s="47"/>
      <c r="CD2057" s="47"/>
      <c r="CE2057" s="47"/>
      <c r="CF2057" s="47"/>
      <c r="CG2057" s="47"/>
      <c r="CH2057" s="47"/>
      <c r="CI2057" s="47"/>
      <c r="CJ2057" s="47"/>
      <c r="CK2057" s="47"/>
      <c r="CL2057" s="47"/>
      <c r="CM2057" s="47"/>
      <c r="CN2057" s="47"/>
      <c r="CO2057" s="47"/>
      <c r="CP2057" s="47"/>
      <c r="CQ2057" s="47"/>
      <c r="CR2057" s="47"/>
      <c r="CS2057" s="47"/>
      <c r="CT2057" s="47"/>
      <c r="CU2057" s="47"/>
      <c r="CV2057" s="47"/>
      <c r="CW2057" s="47"/>
      <c r="CX2057" s="47"/>
      <c r="CY2057" s="47"/>
      <c r="CZ2057" s="47"/>
      <c r="DA2057" s="47"/>
      <c r="DB2057" s="47"/>
      <c r="DC2057" s="47"/>
      <c r="DD2057" s="47"/>
      <c r="DE2057" s="47"/>
      <c r="DF2057" s="47"/>
      <c r="DG2057" s="47"/>
      <c r="DH2057" s="47"/>
      <c r="DI2057" s="47"/>
      <c r="DJ2057" s="47"/>
      <c r="DK2057" s="47"/>
      <c r="DL2057" s="47"/>
      <c r="DM2057" s="47"/>
      <c r="DN2057" s="47"/>
      <c r="DO2057" s="47"/>
      <c r="DP2057" s="47"/>
      <c r="DQ2057" s="47"/>
      <c r="DR2057" s="47"/>
      <c r="DS2057" s="47"/>
      <c r="DT2057" s="47"/>
      <c r="DU2057" s="47"/>
      <c r="DV2057" s="47"/>
      <c r="DW2057" s="47"/>
      <c r="DX2057" s="47"/>
      <c r="DY2057" s="47"/>
      <c r="DZ2057" s="47"/>
      <c r="EA2057" s="47"/>
      <c r="EB2057" s="47"/>
      <c r="EC2057" s="47"/>
      <c r="ED2057" s="47"/>
      <c r="EE2057" s="47"/>
      <c r="EF2057" s="47"/>
      <c r="EG2057" s="47"/>
      <c r="EH2057" s="47"/>
      <c r="EI2057" s="47"/>
      <c r="EJ2057" s="47"/>
      <c r="EK2057" s="47"/>
      <c r="EL2057" s="47"/>
      <c r="EM2057" s="47"/>
      <c r="EN2057" s="47"/>
      <c r="EO2057" s="47"/>
      <c r="EP2057" s="47"/>
      <c r="EQ2057" s="47"/>
      <c r="ER2057" s="47"/>
      <c r="ES2057" s="47"/>
      <c r="ET2057" s="47"/>
      <c r="EU2057" s="47"/>
      <c r="EV2057" s="47"/>
      <c r="EW2057" s="47"/>
      <c r="EX2057" s="47"/>
      <c r="EY2057" s="47"/>
      <c r="EZ2057" s="47"/>
      <c r="FA2057" s="47"/>
      <c r="FB2057" s="47"/>
    </row>
    <row r="2058" spans="1:158" s="145" customFormat="1" x14ac:dyDescent="0.25">
      <c r="A2058" s="141"/>
      <c r="B2058" s="138"/>
      <c r="C2058" s="139"/>
      <c r="D2058" s="47"/>
      <c r="F2058" s="47"/>
      <c r="G2058" s="47"/>
      <c r="H2058" s="47"/>
      <c r="I2058" s="47"/>
      <c r="J2058" s="47"/>
      <c r="K2058" s="47"/>
      <c r="L2058" s="47"/>
      <c r="M2058" s="47"/>
      <c r="N2058" s="47"/>
      <c r="O2058" s="47"/>
      <c r="P2058" s="47"/>
      <c r="Q2058" s="47"/>
      <c r="R2058" s="47"/>
      <c r="S2058" s="47"/>
      <c r="T2058" s="47"/>
      <c r="U2058" s="47"/>
      <c r="V2058" s="47"/>
      <c r="W2058" s="47"/>
      <c r="X2058" s="47"/>
      <c r="Y2058" s="47"/>
      <c r="Z2058" s="47"/>
      <c r="AA2058" s="47"/>
      <c r="AB2058" s="47"/>
      <c r="AC2058" s="47"/>
      <c r="AD2058" s="47"/>
      <c r="AE2058" s="47"/>
      <c r="AF2058" s="47"/>
      <c r="AG2058" s="47"/>
      <c r="AH2058" s="47"/>
      <c r="AI2058" s="47"/>
      <c r="AJ2058" s="47"/>
      <c r="AK2058" s="47"/>
      <c r="AL2058" s="47"/>
      <c r="AM2058" s="47"/>
      <c r="AN2058" s="47"/>
      <c r="AO2058" s="47"/>
      <c r="AP2058" s="47"/>
      <c r="AQ2058" s="47"/>
      <c r="AR2058" s="47"/>
      <c r="AS2058" s="47"/>
      <c r="AT2058" s="47"/>
      <c r="AU2058" s="47"/>
      <c r="AV2058" s="47"/>
      <c r="AW2058" s="47"/>
      <c r="AX2058" s="47"/>
      <c r="AY2058" s="47"/>
      <c r="AZ2058" s="47"/>
      <c r="BA2058" s="47"/>
      <c r="BB2058" s="47"/>
      <c r="BC2058" s="47"/>
      <c r="BD2058" s="47"/>
      <c r="BE2058" s="47"/>
      <c r="BF2058" s="47"/>
      <c r="BG2058" s="47"/>
      <c r="BH2058" s="47"/>
      <c r="BI2058" s="47"/>
      <c r="BJ2058" s="47"/>
      <c r="BK2058" s="47"/>
      <c r="BL2058" s="47"/>
      <c r="BM2058" s="47"/>
      <c r="BN2058" s="47"/>
      <c r="BO2058" s="47"/>
      <c r="BP2058" s="47"/>
      <c r="BQ2058" s="47"/>
      <c r="BR2058" s="47"/>
      <c r="BS2058" s="47"/>
      <c r="BT2058" s="47"/>
      <c r="BU2058" s="47"/>
      <c r="BV2058" s="47"/>
      <c r="BW2058" s="47"/>
      <c r="BX2058" s="47"/>
      <c r="BY2058" s="47"/>
      <c r="BZ2058" s="47"/>
      <c r="CA2058" s="47"/>
      <c r="CB2058" s="47"/>
      <c r="CC2058" s="47"/>
      <c r="CD2058" s="47"/>
      <c r="CE2058" s="47"/>
      <c r="CF2058" s="47"/>
      <c r="CG2058" s="47"/>
      <c r="CH2058" s="47"/>
      <c r="CI2058" s="47"/>
      <c r="CJ2058" s="47"/>
      <c r="CK2058" s="47"/>
      <c r="CL2058" s="47"/>
      <c r="CM2058" s="47"/>
      <c r="CN2058" s="47"/>
      <c r="CO2058" s="47"/>
      <c r="CP2058" s="47"/>
      <c r="CQ2058" s="47"/>
      <c r="CR2058" s="47"/>
      <c r="CS2058" s="47"/>
      <c r="CT2058" s="47"/>
      <c r="CU2058" s="47"/>
      <c r="CV2058" s="47"/>
      <c r="CW2058" s="47"/>
      <c r="CX2058" s="47"/>
      <c r="CY2058" s="47"/>
      <c r="CZ2058" s="47"/>
      <c r="DA2058" s="47"/>
      <c r="DB2058" s="47"/>
      <c r="DC2058" s="47"/>
      <c r="DD2058" s="47"/>
      <c r="DE2058" s="47"/>
      <c r="DF2058" s="47"/>
      <c r="DG2058" s="47"/>
      <c r="DH2058" s="47"/>
      <c r="DI2058" s="47"/>
      <c r="DJ2058" s="47"/>
      <c r="DK2058" s="47"/>
      <c r="DL2058" s="47"/>
      <c r="DM2058" s="47"/>
      <c r="DN2058" s="47"/>
      <c r="DO2058" s="47"/>
      <c r="DP2058" s="47"/>
      <c r="DQ2058" s="47"/>
      <c r="DR2058" s="47"/>
      <c r="DS2058" s="47"/>
      <c r="DT2058" s="47"/>
      <c r="DU2058" s="47"/>
      <c r="DV2058" s="47"/>
      <c r="DW2058" s="47"/>
      <c r="DX2058" s="47"/>
      <c r="DY2058" s="47"/>
      <c r="DZ2058" s="47"/>
      <c r="EA2058" s="47"/>
      <c r="EB2058" s="47"/>
      <c r="EC2058" s="47"/>
      <c r="ED2058" s="47"/>
      <c r="EE2058" s="47"/>
      <c r="EF2058" s="47"/>
      <c r="EG2058" s="47"/>
      <c r="EH2058" s="47"/>
      <c r="EI2058" s="47"/>
      <c r="EJ2058" s="47"/>
      <c r="EK2058" s="47"/>
      <c r="EL2058" s="47"/>
      <c r="EM2058" s="47"/>
      <c r="EN2058" s="47"/>
      <c r="EO2058" s="47"/>
      <c r="EP2058" s="47"/>
      <c r="EQ2058" s="47"/>
      <c r="ER2058" s="47"/>
      <c r="ES2058" s="47"/>
      <c r="ET2058" s="47"/>
      <c r="EU2058" s="47"/>
      <c r="EV2058" s="47"/>
      <c r="EW2058" s="47"/>
      <c r="EX2058" s="47"/>
      <c r="EY2058" s="47"/>
      <c r="EZ2058" s="47"/>
      <c r="FA2058" s="47"/>
      <c r="FB2058" s="47"/>
    </row>
    <row r="2059" spans="1:158" s="145" customFormat="1" x14ac:dyDescent="0.25">
      <c r="A2059" s="141"/>
      <c r="B2059" s="138"/>
      <c r="C2059" s="139"/>
      <c r="D2059" s="47"/>
      <c r="F2059" s="47"/>
      <c r="G2059" s="47"/>
      <c r="H2059" s="47"/>
      <c r="I2059" s="47"/>
      <c r="J2059" s="47"/>
      <c r="K2059" s="47"/>
      <c r="L2059" s="47"/>
      <c r="M2059" s="47"/>
      <c r="N2059" s="47"/>
      <c r="O2059" s="47"/>
      <c r="P2059" s="47"/>
      <c r="Q2059" s="47"/>
      <c r="R2059" s="47"/>
      <c r="S2059" s="47"/>
      <c r="T2059" s="47"/>
      <c r="U2059" s="47"/>
      <c r="V2059" s="47"/>
      <c r="W2059" s="47"/>
      <c r="X2059" s="47"/>
      <c r="Y2059" s="47"/>
      <c r="Z2059" s="47"/>
      <c r="AA2059" s="47"/>
      <c r="AB2059" s="47"/>
      <c r="AC2059" s="47"/>
      <c r="AD2059" s="47"/>
      <c r="AE2059" s="47"/>
      <c r="AF2059" s="47"/>
      <c r="AG2059" s="47"/>
      <c r="AH2059" s="47"/>
      <c r="AI2059" s="47"/>
      <c r="AJ2059" s="47"/>
      <c r="AK2059" s="47"/>
      <c r="AL2059" s="47"/>
      <c r="AM2059" s="47"/>
      <c r="AN2059" s="47"/>
      <c r="AO2059" s="47"/>
      <c r="AP2059" s="47"/>
      <c r="AQ2059" s="47"/>
      <c r="AR2059" s="47"/>
      <c r="AS2059" s="47"/>
      <c r="AT2059" s="47"/>
      <c r="AU2059" s="47"/>
      <c r="AV2059" s="47"/>
      <c r="AW2059" s="47"/>
      <c r="AX2059" s="47"/>
      <c r="AY2059" s="47"/>
      <c r="AZ2059" s="47"/>
      <c r="BA2059" s="47"/>
      <c r="BB2059" s="47"/>
      <c r="BC2059" s="47"/>
      <c r="BD2059" s="47"/>
      <c r="BE2059" s="47"/>
      <c r="BF2059" s="47"/>
      <c r="BG2059" s="47"/>
      <c r="BH2059" s="47"/>
      <c r="BI2059" s="47"/>
      <c r="BJ2059" s="47"/>
      <c r="BK2059" s="47"/>
      <c r="BL2059" s="47"/>
      <c r="BM2059" s="47"/>
      <c r="BN2059" s="47"/>
      <c r="BO2059" s="47"/>
      <c r="BP2059" s="47"/>
      <c r="BQ2059" s="47"/>
      <c r="BR2059" s="47"/>
      <c r="BS2059" s="47"/>
      <c r="BT2059" s="47"/>
      <c r="BU2059" s="47"/>
      <c r="BV2059" s="47"/>
      <c r="BW2059" s="47"/>
      <c r="BX2059" s="47"/>
      <c r="BY2059" s="47"/>
      <c r="BZ2059" s="47"/>
      <c r="CA2059" s="47"/>
      <c r="CB2059" s="47"/>
      <c r="CC2059" s="47"/>
      <c r="CD2059" s="47"/>
      <c r="CE2059" s="47"/>
      <c r="CF2059" s="47"/>
      <c r="CG2059" s="47"/>
      <c r="CH2059" s="47"/>
      <c r="CI2059" s="47"/>
      <c r="CJ2059" s="47"/>
      <c r="CK2059" s="47"/>
      <c r="CL2059" s="47"/>
      <c r="CM2059" s="47"/>
      <c r="CN2059" s="47"/>
      <c r="CO2059" s="47"/>
      <c r="CP2059" s="47"/>
      <c r="CQ2059" s="47"/>
      <c r="CR2059" s="47"/>
      <c r="CS2059" s="47"/>
      <c r="CT2059" s="47"/>
      <c r="CU2059" s="47"/>
      <c r="CV2059" s="47"/>
      <c r="CW2059" s="47"/>
      <c r="CX2059" s="47"/>
      <c r="CY2059" s="47"/>
      <c r="CZ2059" s="47"/>
      <c r="DA2059" s="47"/>
      <c r="DB2059" s="47"/>
      <c r="DC2059" s="47"/>
      <c r="DD2059" s="47"/>
      <c r="DE2059" s="47"/>
      <c r="DF2059" s="47"/>
      <c r="DG2059" s="47"/>
      <c r="DH2059" s="47"/>
      <c r="DI2059" s="47"/>
      <c r="DJ2059" s="47"/>
      <c r="DK2059" s="47"/>
      <c r="DL2059" s="47"/>
      <c r="DM2059" s="47"/>
      <c r="DN2059" s="47"/>
      <c r="DO2059" s="47"/>
      <c r="DP2059" s="47"/>
      <c r="DQ2059" s="47"/>
      <c r="DR2059" s="47"/>
      <c r="DS2059" s="47"/>
      <c r="DT2059" s="47"/>
      <c r="DU2059" s="47"/>
      <c r="DV2059" s="47"/>
      <c r="DW2059" s="47"/>
      <c r="DX2059" s="47"/>
      <c r="DY2059" s="47"/>
      <c r="DZ2059" s="47"/>
      <c r="EA2059" s="47"/>
      <c r="EB2059" s="47"/>
      <c r="EC2059" s="47"/>
      <c r="ED2059" s="47"/>
      <c r="EE2059" s="47"/>
      <c r="EF2059" s="47"/>
      <c r="EG2059" s="47"/>
      <c r="EH2059" s="47"/>
      <c r="EI2059" s="47"/>
      <c r="EJ2059" s="47"/>
      <c r="EK2059" s="47"/>
      <c r="EL2059" s="47"/>
      <c r="EM2059" s="47"/>
      <c r="EN2059" s="47"/>
      <c r="EO2059" s="47"/>
      <c r="EP2059" s="47"/>
      <c r="EQ2059" s="47"/>
      <c r="ER2059" s="47"/>
      <c r="ES2059" s="47"/>
      <c r="ET2059" s="47"/>
      <c r="EU2059" s="47"/>
      <c r="EV2059" s="47"/>
      <c r="EW2059" s="47"/>
      <c r="EX2059" s="47"/>
      <c r="EY2059" s="47"/>
      <c r="EZ2059" s="47"/>
      <c r="FA2059" s="47"/>
      <c r="FB2059" s="47"/>
    </row>
    <row r="2060" spans="1:158" s="145" customFormat="1" x14ac:dyDescent="0.25">
      <c r="A2060" s="141"/>
      <c r="B2060" s="138"/>
      <c r="C2060" s="139"/>
      <c r="D2060" s="47"/>
      <c r="F2060" s="47"/>
      <c r="G2060" s="47"/>
      <c r="H2060" s="47"/>
      <c r="I2060" s="47"/>
      <c r="J2060" s="47"/>
      <c r="K2060" s="47"/>
      <c r="L2060" s="47"/>
      <c r="M2060" s="47"/>
      <c r="N2060" s="47"/>
      <c r="O2060" s="47"/>
      <c r="P2060" s="47"/>
      <c r="Q2060" s="47"/>
      <c r="R2060" s="47"/>
      <c r="S2060" s="47"/>
      <c r="T2060" s="47"/>
      <c r="U2060" s="47"/>
      <c r="V2060" s="47"/>
      <c r="W2060" s="47"/>
      <c r="X2060" s="47"/>
      <c r="Y2060" s="47"/>
      <c r="Z2060" s="47"/>
      <c r="AA2060" s="47"/>
      <c r="AB2060" s="47"/>
      <c r="AC2060" s="47"/>
      <c r="AD2060" s="47"/>
      <c r="AE2060" s="47"/>
      <c r="AF2060" s="47"/>
      <c r="AG2060" s="47"/>
      <c r="AH2060" s="47"/>
      <c r="AI2060" s="47"/>
      <c r="AJ2060" s="47"/>
      <c r="AK2060" s="47"/>
      <c r="AL2060" s="47"/>
      <c r="AM2060" s="47"/>
      <c r="AN2060" s="47"/>
      <c r="AO2060" s="47"/>
      <c r="AP2060" s="47"/>
      <c r="AQ2060" s="47"/>
      <c r="AR2060" s="47"/>
      <c r="AS2060" s="47"/>
      <c r="AT2060" s="47"/>
      <c r="AU2060" s="47"/>
      <c r="AV2060" s="47"/>
      <c r="AW2060" s="47"/>
      <c r="AX2060" s="47"/>
      <c r="AY2060" s="47"/>
      <c r="AZ2060" s="47"/>
      <c r="BA2060" s="47"/>
      <c r="BB2060" s="47"/>
      <c r="BC2060" s="47"/>
      <c r="BD2060" s="47"/>
      <c r="BE2060" s="47"/>
      <c r="BF2060" s="47"/>
      <c r="BG2060" s="47"/>
      <c r="BH2060" s="47"/>
      <c r="BI2060" s="47"/>
      <c r="BJ2060" s="47"/>
      <c r="BK2060" s="47"/>
      <c r="BL2060" s="47"/>
      <c r="BM2060" s="47"/>
      <c r="BN2060" s="47"/>
      <c r="BO2060" s="47"/>
      <c r="BP2060" s="47"/>
      <c r="BQ2060" s="47"/>
      <c r="BR2060" s="47"/>
      <c r="BS2060" s="47"/>
      <c r="BT2060" s="47"/>
      <c r="BU2060" s="47"/>
      <c r="BV2060" s="47"/>
      <c r="BW2060" s="47"/>
      <c r="BX2060" s="47"/>
      <c r="BY2060" s="47"/>
      <c r="BZ2060" s="47"/>
      <c r="CA2060" s="47"/>
      <c r="CB2060" s="47"/>
      <c r="CC2060" s="47"/>
      <c r="CD2060" s="47"/>
      <c r="CE2060" s="47"/>
      <c r="CF2060" s="47"/>
      <c r="CG2060" s="47"/>
      <c r="CH2060" s="47"/>
      <c r="CI2060" s="47"/>
      <c r="CJ2060" s="47"/>
      <c r="CK2060" s="47"/>
      <c r="CL2060" s="47"/>
      <c r="CM2060" s="47"/>
      <c r="CN2060" s="47"/>
      <c r="CO2060" s="47"/>
      <c r="CP2060" s="47"/>
      <c r="CQ2060" s="47"/>
      <c r="CR2060" s="47"/>
      <c r="CS2060" s="47"/>
      <c r="CT2060" s="47"/>
      <c r="CU2060" s="47"/>
      <c r="CV2060" s="47"/>
      <c r="CW2060" s="47"/>
      <c r="CX2060" s="47"/>
      <c r="CY2060" s="47"/>
      <c r="CZ2060" s="47"/>
      <c r="DA2060" s="47"/>
      <c r="DB2060" s="47"/>
      <c r="DC2060" s="47"/>
      <c r="DD2060" s="47"/>
      <c r="DE2060" s="47"/>
      <c r="DF2060" s="47"/>
      <c r="DG2060" s="47"/>
      <c r="DH2060" s="47"/>
      <c r="DI2060" s="47"/>
      <c r="DJ2060" s="47"/>
      <c r="DK2060" s="47"/>
      <c r="DL2060" s="47"/>
      <c r="DM2060" s="47"/>
      <c r="DN2060" s="47"/>
      <c r="DO2060" s="47"/>
      <c r="DP2060" s="47"/>
      <c r="DQ2060" s="47"/>
      <c r="DR2060" s="47"/>
      <c r="DS2060" s="47"/>
      <c r="DT2060" s="47"/>
      <c r="DU2060" s="47"/>
      <c r="DV2060" s="47"/>
      <c r="DW2060" s="47"/>
      <c r="DX2060" s="47"/>
      <c r="DY2060" s="47"/>
      <c r="DZ2060" s="47"/>
      <c r="EA2060" s="47"/>
      <c r="EB2060" s="47"/>
      <c r="EC2060" s="47"/>
      <c r="ED2060" s="47"/>
      <c r="EE2060" s="47"/>
      <c r="EF2060" s="47"/>
      <c r="EG2060" s="47"/>
      <c r="EH2060" s="47"/>
      <c r="EI2060" s="47"/>
      <c r="EJ2060" s="47"/>
      <c r="EK2060" s="47"/>
      <c r="EL2060" s="47"/>
      <c r="EM2060" s="47"/>
      <c r="EN2060" s="47"/>
      <c r="EO2060" s="47"/>
      <c r="EP2060" s="47"/>
      <c r="EQ2060" s="47"/>
      <c r="ER2060" s="47"/>
      <c r="ES2060" s="47"/>
      <c r="ET2060" s="47"/>
      <c r="EU2060" s="47"/>
      <c r="EV2060" s="47"/>
      <c r="EW2060" s="47"/>
      <c r="EX2060" s="47"/>
      <c r="EY2060" s="47"/>
      <c r="EZ2060" s="47"/>
      <c r="FA2060" s="47"/>
      <c r="FB2060" s="47"/>
    </row>
    <row r="2061" spans="1:158" s="145" customFormat="1" x14ac:dyDescent="0.25">
      <c r="A2061" s="141"/>
      <c r="B2061" s="138"/>
      <c r="C2061" s="139"/>
      <c r="D2061" s="47"/>
      <c r="F2061" s="47"/>
      <c r="G2061" s="47"/>
      <c r="H2061" s="47"/>
      <c r="I2061" s="47"/>
      <c r="J2061" s="47"/>
      <c r="K2061" s="47"/>
      <c r="L2061" s="47"/>
      <c r="M2061" s="47"/>
      <c r="N2061" s="47"/>
      <c r="O2061" s="47"/>
      <c r="P2061" s="47"/>
      <c r="Q2061" s="47"/>
      <c r="R2061" s="47"/>
      <c r="S2061" s="47"/>
      <c r="T2061" s="47"/>
      <c r="U2061" s="47"/>
      <c r="V2061" s="47"/>
      <c r="W2061" s="47"/>
      <c r="X2061" s="47"/>
      <c r="Y2061" s="47"/>
      <c r="Z2061" s="47"/>
      <c r="AA2061" s="47"/>
      <c r="AB2061" s="47"/>
      <c r="AC2061" s="47"/>
      <c r="AD2061" s="47"/>
      <c r="AE2061" s="47"/>
      <c r="AF2061" s="47"/>
      <c r="AG2061" s="47"/>
      <c r="AH2061" s="47"/>
      <c r="AI2061" s="47"/>
      <c r="AJ2061" s="47"/>
      <c r="AK2061" s="47"/>
      <c r="AL2061" s="47"/>
      <c r="AM2061" s="47"/>
      <c r="AN2061" s="47"/>
      <c r="AO2061" s="47"/>
      <c r="AP2061" s="47"/>
      <c r="AQ2061" s="47"/>
      <c r="AR2061" s="47"/>
      <c r="AS2061" s="47"/>
      <c r="AT2061" s="47"/>
      <c r="AU2061" s="47"/>
      <c r="AV2061" s="47"/>
      <c r="AW2061" s="47"/>
      <c r="AX2061" s="47"/>
      <c r="AY2061" s="47"/>
      <c r="AZ2061" s="47"/>
      <c r="BA2061" s="47"/>
      <c r="BB2061" s="47"/>
      <c r="BC2061" s="47"/>
      <c r="BD2061" s="47"/>
      <c r="BE2061" s="47"/>
      <c r="BF2061" s="47"/>
      <c r="BG2061" s="47"/>
      <c r="BH2061" s="47"/>
      <c r="BI2061" s="47"/>
      <c r="BJ2061" s="47"/>
      <c r="BK2061" s="47"/>
      <c r="BL2061" s="47"/>
      <c r="BM2061" s="47"/>
      <c r="BN2061" s="47"/>
      <c r="BO2061" s="47"/>
      <c r="BP2061" s="47"/>
      <c r="BQ2061" s="47"/>
      <c r="BR2061" s="47"/>
      <c r="BS2061" s="47"/>
      <c r="BT2061" s="47"/>
      <c r="BU2061" s="47"/>
      <c r="BV2061" s="47"/>
      <c r="BW2061" s="47"/>
      <c r="BX2061" s="47"/>
      <c r="BY2061" s="47"/>
      <c r="BZ2061" s="47"/>
      <c r="CA2061" s="47"/>
      <c r="CB2061" s="47"/>
      <c r="CC2061" s="47"/>
      <c r="CD2061" s="47"/>
      <c r="CE2061" s="47"/>
      <c r="CF2061" s="47"/>
      <c r="CG2061" s="47"/>
      <c r="CH2061" s="47"/>
      <c r="CI2061" s="47"/>
      <c r="CJ2061" s="47"/>
      <c r="CK2061" s="47"/>
      <c r="CL2061" s="47"/>
      <c r="CM2061" s="47"/>
      <c r="CN2061" s="47"/>
      <c r="CO2061" s="47"/>
      <c r="CP2061" s="47"/>
      <c r="CQ2061" s="47"/>
      <c r="CR2061" s="47"/>
      <c r="CS2061" s="47"/>
      <c r="CT2061" s="47"/>
      <c r="CU2061" s="47"/>
      <c r="CV2061" s="47"/>
      <c r="CW2061" s="47"/>
      <c r="CX2061" s="47"/>
      <c r="CY2061" s="47"/>
      <c r="CZ2061" s="47"/>
      <c r="DA2061" s="47"/>
      <c r="DB2061" s="47"/>
      <c r="DC2061" s="47"/>
      <c r="DD2061" s="47"/>
      <c r="DE2061" s="47"/>
      <c r="DF2061" s="47"/>
      <c r="DG2061" s="47"/>
      <c r="DH2061" s="47"/>
      <c r="DI2061" s="47"/>
      <c r="DJ2061" s="47"/>
      <c r="DK2061" s="47"/>
      <c r="DL2061" s="47"/>
      <c r="DM2061" s="47"/>
      <c r="DN2061" s="47"/>
      <c r="DO2061" s="47"/>
      <c r="DP2061" s="47"/>
      <c r="DQ2061" s="47"/>
      <c r="DR2061" s="47"/>
      <c r="DS2061" s="47"/>
      <c r="DT2061" s="47"/>
      <c r="DU2061" s="47"/>
      <c r="DV2061" s="47"/>
      <c r="DW2061" s="47"/>
      <c r="DX2061" s="47"/>
      <c r="DY2061" s="47"/>
      <c r="DZ2061" s="47"/>
      <c r="EA2061" s="47"/>
      <c r="EB2061" s="47"/>
      <c r="EC2061" s="47"/>
      <c r="ED2061" s="47"/>
      <c r="EE2061" s="47"/>
      <c r="EF2061" s="47"/>
      <c r="EG2061" s="47"/>
      <c r="EH2061" s="47"/>
      <c r="EI2061" s="47"/>
      <c r="EJ2061" s="47"/>
      <c r="EK2061" s="47"/>
      <c r="EL2061" s="47"/>
      <c r="EM2061" s="47"/>
      <c r="EN2061" s="47"/>
      <c r="EO2061" s="47"/>
      <c r="EP2061" s="47"/>
      <c r="EQ2061" s="47"/>
      <c r="ER2061" s="47"/>
      <c r="ES2061" s="47"/>
      <c r="ET2061" s="47"/>
      <c r="EU2061" s="47"/>
      <c r="EV2061" s="47"/>
      <c r="EW2061" s="47"/>
      <c r="EX2061" s="47"/>
      <c r="EY2061" s="47"/>
      <c r="EZ2061" s="47"/>
      <c r="FA2061" s="47"/>
      <c r="FB2061" s="47"/>
    </row>
    <row r="2062" spans="1:158" s="145" customFormat="1" x14ac:dyDescent="0.25">
      <c r="A2062" s="141"/>
      <c r="B2062" s="138"/>
      <c r="C2062" s="139"/>
      <c r="D2062" s="47"/>
      <c r="F2062" s="47"/>
      <c r="G2062" s="47"/>
      <c r="H2062" s="47"/>
      <c r="I2062" s="47"/>
      <c r="J2062" s="47"/>
      <c r="K2062" s="47"/>
      <c r="L2062" s="47"/>
      <c r="M2062" s="47"/>
      <c r="N2062" s="47"/>
      <c r="O2062" s="47"/>
      <c r="P2062" s="47"/>
      <c r="Q2062" s="47"/>
      <c r="R2062" s="47"/>
      <c r="S2062" s="47"/>
      <c r="T2062" s="47"/>
      <c r="U2062" s="47"/>
      <c r="V2062" s="47"/>
      <c r="W2062" s="47"/>
      <c r="X2062" s="47"/>
      <c r="Y2062" s="47"/>
      <c r="Z2062" s="47"/>
      <c r="AA2062" s="47"/>
      <c r="AB2062" s="47"/>
      <c r="AC2062" s="47"/>
      <c r="AD2062" s="47"/>
      <c r="AE2062" s="47"/>
      <c r="AF2062" s="47"/>
      <c r="AG2062" s="47"/>
      <c r="AH2062" s="47"/>
      <c r="AI2062" s="47"/>
      <c r="AJ2062" s="47"/>
      <c r="AK2062" s="47"/>
      <c r="AL2062" s="47"/>
      <c r="AM2062" s="47"/>
      <c r="AN2062" s="47"/>
      <c r="AO2062" s="47"/>
      <c r="AP2062" s="47"/>
      <c r="AQ2062" s="47"/>
      <c r="AR2062" s="47"/>
      <c r="AS2062" s="47"/>
      <c r="AT2062" s="47"/>
      <c r="AU2062" s="47"/>
      <c r="AV2062" s="47"/>
      <c r="AW2062" s="47"/>
      <c r="AX2062" s="47"/>
      <c r="AY2062" s="47"/>
      <c r="AZ2062" s="47"/>
      <c r="BA2062" s="47"/>
      <c r="BB2062" s="47"/>
      <c r="BC2062" s="47"/>
      <c r="BD2062" s="47"/>
      <c r="BE2062" s="47"/>
      <c r="BF2062" s="47"/>
      <c r="BG2062" s="47"/>
      <c r="BH2062" s="47"/>
      <c r="BI2062" s="47"/>
      <c r="BJ2062" s="47"/>
      <c r="BK2062" s="47"/>
      <c r="BL2062" s="47"/>
      <c r="BM2062" s="47"/>
      <c r="BN2062" s="47"/>
      <c r="BO2062" s="47"/>
      <c r="BP2062" s="47"/>
      <c r="BQ2062" s="47"/>
      <c r="BR2062" s="47"/>
      <c r="BS2062" s="47"/>
      <c r="BT2062" s="47"/>
      <c r="BU2062" s="47"/>
      <c r="BV2062" s="47"/>
      <c r="BW2062" s="47"/>
      <c r="BX2062" s="47"/>
      <c r="BY2062" s="47"/>
      <c r="BZ2062" s="47"/>
      <c r="CA2062" s="47"/>
      <c r="CB2062" s="47"/>
      <c r="CC2062" s="47"/>
      <c r="CD2062" s="47"/>
      <c r="CE2062" s="47"/>
      <c r="CF2062" s="47"/>
      <c r="CG2062" s="47"/>
      <c r="CH2062" s="47"/>
      <c r="CI2062" s="47"/>
      <c r="CJ2062" s="47"/>
      <c r="CK2062" s="47"/>
      <c r="CL2062" s="47"/>
      <c r="CM2062" s="47"/>
      <c r="CN2062" s="47"/>
      <c r="CO2062" s="47"/>
      <c r="CP2062" s="47"/>
      <c r="CQ2062" s="47"/>
      <c r="CR2062" s="47"/>
      <c r="CS2062" s="47"/>
      <c r="CT2062" s="47"/>
      <c r="CU2062" s="47"/>
      <c r="CV2062" s="47"/>
      <c r="CW2062" s="47"/>
      <c r="CX2062" s="47"/>
      <c r="CY2062" s="47"/>
      <c r="CZ2062" s="47"/>
      <c r="DA2062" s="47"/>
      <c r="DB2062" s="47"/>
      <c r="DC2062" s="47"/>
      <c r="DD2062" s="47"/>
      <c r="DE2062" s="47"/>
      <c r="DF2062" s="47"/>
      <c r="DG2062" s="47"/>
      <c r="DH2062" s="47"/>
      <c r="DI2062" s="47"/>
      <c r="DJ2062" s="47"/>
      <c r="DK2062" s="47"/>
      <c r="DL2062" s="47"/>
      <c r="DM2062" s="47"/>
      <c r="DN2062" s="47"/>
      <c r="DO2062" s="47"/>
      <c r="DP2062" s="47"/>
      <c r="DQ2062" s="47"/>
      <c r="DR2062" s="47"/>
      <c r="DS2062" s="47"/>
      <c r="DT2062" s="47"/>
      <c r="DU2062" s="47"/>
      <c r="DV2062" s="47"/>
      <c r="DW2062" s="47"/>
      <c r="DX2062" s="47"/>
      <c r="DY2062" s="47"/>
      <c r="DZ2062" s="47"/>
      <c r="EA2062" s="47"/>
      <c r="EB2062" s="47"/>
      <c r="EC2062" s="47"/>
      <c r="ED2062" s="47"/>
      <c r="EE2062" s="47"/>
      <c r="EF2062" s="47"/>
      <c r="EG2062" s="47"/>
      <c r="EH2062" s="47"/>
      <c r="EI2062" s="47"/>
      <c r="EJ2062" s="47"/>
      <c r="EK2062" s="47"/>
      <c r="EL2062" s="47"/>
      <c r="EM2062" s="47"/>
      <c r="EN2062" s="47"/>
      <c r="EO2062" s="47"/>
      <c r="EP2062" s="47"/>
      <c r="EQ2062" s="47"/>
      <c r="ER2062" s="47"/>
      <c r="ES2062" s="47"/>
      <c r="ET2062" s="47"/>
      <c r="EU2062" s="47"/>
      <c r="EV2062" s="47"/>
      <c r="EW2062" s="47"/>
      <c r="EX2062" s="47"/>
      <c r="EY2062" s="47"/>
      <c r="EZ2062" s="47"/>
      <c r="FA2062" s="47"/>
      <c r="FB2062" s="47"/>
    </row>
    <row r="2063" spans="1:158" s="145" customFormat="1" x14ac:dyDescent="0.25">
      <c r="A2063" s="141"/>
      <c r="B2063" s="138"/>
      <c r="C2063" s="139"/>
      <c r="D2063" s="47"/>
      <c r="F2063" s="47"/>
      <c r="G2063" s="47"/>
      <c r="H2063" s="47"/>
      <c r="I2063" s="47"/>
      <c r="J2063" s="47"/>
      <c r="K2063" s="47"/>
      <c r="L2063" s="47"/>
      <c r="M2063" s="47"/>
      <c r="N2063" s="47"/>
      <c r="O2063" s="47"/>
      <c r="P2063" s="47"/>
      <c r="Q2063" s="47"/>
      <c r="R2063" s="47"/>
      <c r="S2063" s="47"/>
      <c r="T2063" s="47"/>
      <c r="U2063" s="47"/>
      <c r="V2063" s="47"/>
      <c r="W2063" s="47"/>
      <c r="X2063" s="47"/>
      <c r="Y2063" s="47"/>
      <c r="Z2063" s="47"/>
      <c r="AA2063" s="47"/>
      <c r="AB2063" s="47"/>
      <c r="AC2063" s="47"/>
      <c r="AD2063" s="47"/>
      <c r="AE2063" s="47"/>
      <c r="AF2063" s="47"/>
      <c r="AG2063" s="47"/>
      <c r="AH2063" s="47"/>
      <c r="AI2063" s="47"/>
      <c r="AJ2063" s="47"/>
      <c r="AK2063" s="47"/>
      <c r="AL2063" s="47"/>
      <c r="AM2063" s="47"/>
      <c r="AN2063" s="47"/>
      <c r="AO2063" s="47"/>
      <c r="AP2063" s="47"/>
      <c r="AQ2063" s="47"/>
      <c r="AR2063" s="47"/>
      <c r="AS2063" s="47"/>
      <c r="AT2063" s="47"/>
      <c r="AU2063" s="47"/>
      <c r="AV2063" s="47"/>
      <c r="AW2063" s="47"/>
      <c r="AX2063" s="47"/>
      <c r="AY2063" s="47"/>
      <c r="AZ2063" s="47"/>
      <c r="BA2063" s="47"/>
      <c r="BB2063" s="47"/>
      <c r="BC2063" s="47"/>
      <c r="BD2063" s="47"/>
      <c r="BE2063" s="47"/>
      <c r="BF2063" s="47"/>
      <c r="BG2063" s="47"/>
      <c r="BH2063" s="47"/>
      <c r="BI2063" s="47"/>
      <c r="BJ2063" s="47"/>
      <c r="BK2063" s="47"/>
      <c r="BL2063" s="47"/>
      <c r="BM2063" s="47"/>
      <c r="BN2063" s="47"/>
      <c r="BO2063" s="47"/>
      <c r="BP2063" s="47"/>
      <c r="BQ2063" s="47"/>
      <c r="BR2063" s="47"/>
      <c r="BS2063" s="47"/>
      <c r="BT2063" s="47"/>
      <c r="BU2063" s="47"/>
      <c r="BV2063" s="47"/>
      <c r="BW2063" s="47"/>
      <c r="BX2063" s="47"/>
      <c r="BY2063" s="47"/>
      <c r="BZ2063" s="47"/>
      <c r="CA2063" s="47"/>
      <c r="CB2063" s="47"/>
      <c r="CC2063" s="47"/>
      <c r="CD2063" s="47"/>
      <c r="CE2063" s="47"/>
      <c r="CF2063" s="47"/>
      <c r="CG2063" s="47"/>
      <c r="CH2063" s="47"/>
      <c r="CI2063" s="47"/>
      <c r="CJ2063" s="47"/>
      <c r="CK2063" s="47"/>
      <c r="CL2063" s="47"/>
      <c r="CM2063" s="47"/>
      <c r="CN2063" s="47"/>
      <c r="CO2063" s="47"/>
      <c r="CP2063" s="47"/>
      <c r="CQ2063" s="47"/>
      <c r="CR2063" s="47"/>
      <c r="CS2063" s="47"/>
      <c r="CT2063" s="47"/>
      <c r="CU2063" s="47"/>
      <c r="CV2063" s="47"/>
      <c r="CW2063" s="47"/>
      <c r="CX2063" s="47"/>
      <c r="CY2063" s="47"/>
      <c r="CZ2063" s="47"/>
      <c r="DA2063" s="47"/>
      <c r="DB2063" s="47"/>
      <c r="DC2063" s="47"/>
      <c r="DD2063" s="47"/>
      <c r="DE2063" s="47"/>
      <c r="DF2063" s="47"/>
      <c r="DG2063" s="47"/>
      <c r="DH2063" s="47"/>
      <c r="DI2063" s="47"/>
      <c r="DJ2063" s="47"/>
      <c r="DK2063" s="47"/>
      <c r="DL2063" s="47"/>
      <c r="DM2063" s="47"/>
      <c r="DN2063" s="47"/>
      <c r="DO2063" s="47"/>
      <c r="DP2063" s="47"/>
      <c r="DQ2063" s="47"/>
      <c r="DR2063" s="47"/>
      <c r="DS2063" s="47"/>
      <c r="DT2063" s="47"/>
      <c r="DU2063" s="47"/>
      <c r="DV2063" s="47"/>
      <c r="DW2063" s="47"/>
      <c r="DX2063" s="47"/>
      <c r="DY2063" s="47"/>
      <c r="DZ2063" s="47"/>
      <c r="EA2063" s="47"/>
      <c r="EB2063" s="47"/>
      <c r="EC2063" s="47"/>
      <c r="ED2063" s="47"/>
      <c r="EE2063" s="47"/>
      <c r="EF2063" s="47"/>
      <c r="EG2063" s="47"/>
      <c r="EH2063" s="47"/>
      <c r="EI2063" s="47"/>
      <c r="EJ2063" s="47"/>
      <c r="EK2063" s="47"/>
      <c r="EL2063" s="47"/>
      <c r="EM2063" s="47"/>
      <c r="EN2063" s="47"/>
      <c r="EO2063" s="47"/>
      <c r="EP2063" s="47"/>
      <c r="EQ2063" s="47"/>
      <c r="ER2063" s="47"/>
      <c r="ES2063" s="47"/>
      <c r="ET2063" s="47"/>
      <c r="EU2063" s="47"/>
      <c r="EV2063" s="47"/>
      <c r="EW2063" s="47"/>
      <c r="EX2063" s="47"/>
      <c r="EY2063" s="47"/>
      <c r="EZ2063" s="47"/>
      <c r="FA2063" s="47"/>
      <c r="FB2063" s="47"/>
    </row>
    <row r="2064" spans="1:158" s="145" customFormat="1" x14ac:dyDescent="0.25">
      <c r="A2064" s="141"/>
      <c r="B2064" s="138"/>
      <c r="C2064" s="139"/>
      <c r="D2064" s="47"/>
      <c r="F2064" s="47"/>
      <c r="G2064" s="47"/>
      <c r="H2064" s="47"/>
      <c r="I2064" s="47"/>
      <c r="J2064" s="47"/>
      <c r="K2064" s="47"/>
      <c r="L2064" s="47"/>
      <c r="M2064" s="47"/>
      <c r="N2064" s="47"/>
      <c r="O2064" s="47"/>
      <c r="P2064" s="47"/>
      <c r="Q2064" s="47"/>
      <c r="R2064" s="47"/>
      <c r="S2064" s="47"/>
      <c r="T2064" s="47"/>
      <c r="U2064" s="47"/>
      <c r="V2064" s="47"/>
      <c r="W2064" s="47"/>
      <c r="X2064" s="47"/>
      <c r="Y2064" s="47"/>
      <c r="Z2064" s="47"/>
      <c r="AA2064" s="47"/>
      <c r="AB2064" s="47"/>
      <c r="AC2064" s="47"/>
      <c r="AD2064" s="47"/>
      <c r="AE2064" s="47"/>
      <c r="AF2064" s="47"/>
      <c r="AG2064" s="47"/>
      <c r="AH2064" s="47"/>
      <c r="AI2064" s="47"/>
      <c r="AJ2064" s="47"/>
      <c r="AK2064" s="47"/>
      <c r="AL2064" s="47"/>
      <c r="AM2064" s="47"/>
      <c r="AN2064" s="47"/>
      <c r="AO2064" s="47"/>
      <c r="AP2064" s="47"/>
      <c r="AQ2064" s="47"/>
      <c r="AR2064" s="47"/>
      <c r="AS2064" s="47"/>
      <c r="AT2064" s="47"/>
      <c r="AU2064" s="47"/>
      <c r="AV2064" s="47"/>
      <c r="AW2064" s="47"/>
      <c r="AX2064" s="47"/>
      <c r="AY2064" s="47"/>
      <c r="AZ2064" s="47"/>
      <c r="BA2064" s="47"/>
      <c r="BB2064" s="47"/>
      <c r="BC2064" s="47"/>
      <c r="BD2064" s="47"/>
      <c r="BE2064" s="47"/>
      <c r="BF2064" s="47"/>
      <c r="BG2064" s="47"/>
      <c r="BH2064" s="47"/>
      <c r="BI2064" s="47"/>
      <c r="BJ2064" s="47"/>
      <c r="BK2064" s="47"/>
      <c r="BL2064" s="47"/>
      <c r="BM2064" s="47"/>
      <c r="BN2064" s="47"/>
      <c r="BO2064" s="47"/>
      <c r="BP2064" s="47"/>
      <c r="BQ2064" s="47"/>
      <c r="BR2064" s="47"/>
      <c r="BS2064" s="47"/>
      <c r="BT2064" s="47"/>
      <c r="BU2064" s="47"/>
      <c r="BV2064" s="47"/>
      <c r="BW2064" s="47"/>
      <c r="BX2064" s="47"/>
      <c r="BY2064" s="47"/>
      <c r="BZ2064" s="47"/>
      <c r="CA2064" s="47"/>
      <c r="CB2064" s="47"/>
      <c r="CC2064" s="47"/>
      <c r="CD2064" s="47"/>
      <c r="CE2064" s="47"/>
      <c r="CF2064" s="47"/>
      <c r="CG2064" s="47"/>
      <c r="CH2064" s="47"/>
      <c r="CI2064" s="47"/>
      <c r="CJ2064" s="47"/>
      <c r="CK2064" s="47"/>
      <c r="CL2064" s="47"/>
      <c r="CM2064" s="47"/>
      <c r="CN2064" s="47"/>
      <c r="CO2064" s="47"/>
      <c r="CP2064" s="47"/>
      <c r="CQ2064" s="47"/>
      <c r="CR2064" s="47"/>
      <c r="CS2064" s="47"/>
      <c r="CT2064" s="47"/>
      <c r="CU2064" s="47"/>
      <c r="CV2064" s="47"/>
      <c r="CW2064" s="47"/>
      <c r="CX2064" s="47"/>
      <c r="CY2064" s="47"/>
      <c r="CZ2064" s="47"/>
      <c r="DA2064" s="47"/>
      <c r="DB2064" s="47"/>
      <c r="DC2064" s="47"/>
      <c r="DD2064" s="47"/>
      <c r="DE2064" s="47"/>
      <c r="DF2064" s="47"/>
      <c r="DG2064" s="47"/>
      <c r="DH2064" s="47"/>
      <c r="DI2064" s="47"/>
      <c r="DJ2064" s="47"/>
      <c r="DK2064" s="47"/>
      <c r="DL2064" s="47"/>
      <c r="DM2064" s="47"/>
      <c r="DN2064" s="47"/>
      <c r="DO2064" s="47"/>
      <c r="DP2064" s="47"/>
      <c r="DQ2064" s="47"/>
      <c r="DR2064" s="47"/>
      <c r="DS2064" s="47"/>
      <c r="DT2064" s="47"/>
      <c r="DU2064" s="47"/>
      <c r="DV2064" s="47"/>
      <c r="DW2064" s="47"/>
      <c r="DX2064" s="47"/>
      <c r="DY2064" s="47"/>
      <c r="DZ2064" s="47"/>
      <c r="EA2064" s="47"/>
      <c r="EB2064" s="47"/>
      <c r="EC2064" s="47"/>
      <c r="ED2064" s="47"/>
      <c r="EE2064" s="47"/>
      <c r="EF2064" s="47"/>
      <c r="EG2064" s="47"/>
      <c r="EH2064" s="47"/>
      <c r="EI2064" s="47"/>
      <c r="EJ2064" s="47"/>
      <c r="EK2064" s="47"/>
      <c r="EL2064" s="47"/>
      <c r="EM2064" s="47"/>
      <c r="EN2064" s="47"/>
      <c r="EO2064" s="47"/>
      <c r="EP2064" s="47"/>
      <c r="EQ2064" s="47"/>
      <c r="ER2064" s="47"/>
      <c r="ES2064" s="47"/>
      <c r="ET2064" s="47"/>
      <c r="EU2064" s="47"/>
      <c r="EV2064" s="47"/>
      <c r="EW2064" s="47"/>
      <c r="EX2064" s="47"/>
      <c r="EY2064" s="47"/>
      <c r="EZ2064" s="47"/>
      <c r="FA2064" s="47"/>
      <c r="FB2064" s="47"/>
    </row>
    <row r="2065" spans="1:158" s="145" customFormat="1" x14ac:dyDescent="0.25">
      <c r="A2065" s="141"/>
      <c r="B2065" s="138"/>
      <c r="C2065" s="139"/>
      <c r="D2065" s="47"/>
      <c r="F2065" s="47"/>
      <c r="G2065" s="47"/>
      <c r="H2065" s="47"/>
      <c r="I2065" s="47"/>
      <c r="J2065" s="47"/>
      <c r="K2065" s="47"/>
      <c r="L2065" s="47"/>
      <c r="M2065" s="47"/>
      <c r="N2065" s="47"/>
      <c r="O2065" s="47"/>
      <c r="P2065" s="47"/>
      <c r="Q2065" s="47"/>
      <c r="R2065" s="47"/>
      <c r="S2065" s="47"/>
      <c r="T2065" s="47"/>
      <c r="U2065" s="47"/>
      <c r="V2065" s="47"/>
      <c r="W2065" s="47"/>
      <c r="X2065" s="47"/>
      <c r="Y2065" s="47"/>
      <c r="Z2065" s="47"/>
      <c r="AA2065" s="47"/>
      <c r="AB2065" s="47"/>
      <c r="AC2065" s="47"/>
      <c r="AD2065" s="47"/>
      <c r="AE2065" s="47"/>
      <c r="AF2065" s="47"/>
      <c r="AG2065" s="47"/>
      <c r="AH2065" s="47"/>
      <c r="AI2065" s="47"/>
      <c r="AJ2065" s="47"/>
      <c r="AK2065" s="47"/>
      <c r="AL2065" s="47"/>
      <c r="AM2065" s="47"/>
      <c r="AN2065" s="47"/>
      <c r="AO2065" s="47"/>
      <c r="AP2065" s="47"/>
      <c r="AQ2065" s="47"/>
      <c r="AR2065" s="47"/>
      <c r="AS2065" s="47"/>
      <c r="AT2065" s="47"/>
      <c r="AU2065" s="47"/>
      <c r="AV2065" s="47"/>
      <c r="AW2065" s="47"/>
      <c r="AX2065" s="47"/>
      <c r="AY2065" s="47"/>
      <c r="AZ2065" s="47"/>
      <c r="BA2065" s="47"/>
      <c r="BB2065" s="47"/>
      <c r="BC2065" s="47"/>
      <c r="BD2065" s="47"/>
      <c r="BE2065" s="47"/>
      <c r="BF2065" s="47"/>
      <c r="BG2065" s="47"/>
      <c r="BH2065" s="47"/>
      <c r="BI2065" s="47"/>
      <c r="BJ2065" s="47"/>
      <c r="BK2065" s="47"/>
      <c r="BL2065" s="47"/>
      <c r="BM2065" s="47"/>
      <c r="BN2065" s="47"/>
      <c r="BO2065" s="47"/>
      <c r="BP2065" s="47"/>
      <c r="BQ2065" s="47"/>
      <c r="BR2065" s="47"/>
      <c r="BS2065" s="47"/>
      <c r="BT2065" s="47"/>
      <c r="BU2065" s="47"/>
      <c r="BV2065" s="47"/>
      <c r="BW2065" s="47"/>
      <c r="BX2065" s="47"/>
      <c r="BY2065" s="47"/>
      <c r="BZ2065" s="47"/>
      <c r="CA2065" s="47"/>
      <c r="CB2065" s="47"/>
      <c r="CC2065" s="47"/>
      <c r="CD2065" s="47"/>
      <c r="CE2065" s="47"/>
      <c r="CF2065" s="47"/>
      <c r="CG2065" s="47"/>
      <c r="CH2065" s="47"/>
      <c r="CI2065" s="47"/>
      <c r="CJ2065" s="47"/>
      <c r="CK2065" s="47"/>
      <c r="CL2065" s="47"/>
      <c r="CM2065" s="47"/>
      <c r="CN2065" s="47"/>
      <c r="CO2065" s="47"/>
      <c r="CP2065" s="47"/>
      <c r="CQ2065" s="47"/>
      <c r="CR2065" s="47"/>
      <c r="CS2065" s="47"/>
      <c r="CT2065" s="47"/>
      <c r="CU2065" s="47"/>
      <c r="CV2065" s="47"/>
      <c r="CW2065" s="47"/>
      <c r="CX2065" s="47"/>
      <c r="CY2065" s="47"/>
      <c r="CZ2065" s="47"/>
      <c r="DA2065" s="47"/>
      <c r="DB2065" s="47"/>
      <c r="DC2065" s="47"/>
      <c r="DD2065" s="47"/>
      <c r="DE2065" s="47"/>
      <c r="DF2065" s="47"/>
      <c r="DG2065" s="47"/>
      <c r="DH2065" s="47"/>
      <c r="DI2065" s="47"/>
      <c r="DJ2065" s="47"/>
      <c r="DK2065" s="47"/>
      <c r="DL2065" s="47"/>
      <c r="DM2065" s="47"/>
      <c r="DN2065" s="47"/>
      <c r="DO2065" s="47"/>
      <c r="DP2065" s="47"/>
      <c r="DQ2065" s="47"/>
      <c r="DR2065" s="47"/>
      <c r="DS2065" s="47"/>
      <c r="DT2065" s="47"/>
      <c r="DU2065" s="47"/>
      <c r="DV2065" s="47"/>
      <c r="DW2065" s="47"/>
      <c r="DX2065" s="47"/>
      <c r="DY2065" s="47"/>
      <c r="DZ2065" s="47"/>
      <c r="EA2065" s="47"/>
      <c r="EB2065" s="47"/>
      <c r="EC2065" s="47"/>
      <c r="ED2065" s="47"/>
      <c r="EE2065" s="47"/>
      <c r="EF2065" s="47"/>
      <c r="EG2065" s="47"/>
      <c r="EH2065" s="47"/>
      <c r="EI2065" s="47"/>
      <c r="EJ2065" s="47"/>
      <c r="EK2065" s="47"/>
      <c r="EL2065" s="47"/>
      <c r="EM2065" s="47"/>
      <c r="EN2065" s="47"/>
      <c r="EO2065" s="47"/>
      <c r="EP2065" s="47"/>
      <c r="EQ2065" s="47"/>
      <c r="ER2065" s="47"/>
      <c r="ES2065" s="47"/>
      <c r="ET2065" s="47"/>
      <c r="EU2065" s="47"/>
      <c r="EV2065" s="47"/>
      <c r="EW2065" s="47"/>
      <c r="EX2065" s="47"/>
      <c r="EY2065" s="47"/>
      <c r="EZ2065" s="47"/>
      <c r="FA2065" s="47"/>
      <c r="FB2065" s="47"/>
    </row>
    <row r="2066" spans="1:158" s="145" customFormat="1" x14ac:dyDescent="0.25">
      <c r="A2066" s="141"/>
      <c r="B2066" s="138"/>
      <c r="C2066" s="139"/>
      <c r="D2066" s="47"/>
      <c r="F2066" s="47"/>
      <c r="G2066" s="47"/>
      <c r="H2066" s="47"/>
      <c r="I2066" s="47"/>
      <c r="J2066" s="47"/>
      <c r="K2066" s="47"/>
      <c r="L2066" s="47"/>
      <c r="M2066" s="47"/>
      <c r="N2066" s="47"/>
      <c r="O2066" s="47"/>
      <c r="P2066" s="47"/>
      <c r="Q2066" s="47"/>
      <c r="R2066" s="47"/>
      <c r="S2066" s="47"/>
      <c r="T2066" s="47"/>
      <c r="U2066" s="47"/>
      <c r="V2066" s="47"/>
      <c r="W2066" s="47"/>
      <c r="X2066" s="47"/>
      <c r="Y2066" s="47"/>
      <c r="Z2066" s="47"/>
      <c r="AA2066" s="47"/>
      <c r="AB2066" s="47"/>
      <c r="AC2066" s="47"/>
      <c r="AD2066" s="47"/>
      <c r="AE2066" s="47"/>
      <c r="AF2066" s="47"/>
      <c r="AG2066" s="47"/>
      <c r="AH2066" s="47"/>
      <c r="AI2066" s="47"/>
      <c r="AJ2066" s="47"/>
      <c r="AK2066" s="47"/>
      <c r="AL2066" s="47"/>
      <c r="AM2066" s="47"/>
      <c r="AN2066" s="47"/>
      <c r="AO2066" s="47"/>
      <c r="AP2066" s="47"/>
      <c r="AQ2066" s="47"/>
      <c r="AR2066" s="47"/>
      <c r="AS2066" s="47"/>
      <c r="AT2066" s="47"/>
      <c r="AU2066" s="47"/>
      <c r="AV2066" s="47"/>
      <c r="AW2066" s="47"/>
      <c r="AX2066" s="47"/>
      <c r="AY2066" s="47"/>
      <c r="AZ2066" s="47"/>
      <c r="BA2066" s="47"/>
      <c r="BB2066" s="47"/>
      <c r="BC2066" s="47"/>
      <c r="BD2066" s="47"/>
      <c r="BE2066" s="47"/>
      <c r="BF2066" s="47"/>
      <c r="BG2066" s="47"/>
      <c r="BH2066" s="47"/>
      <c r="BI2066" s="47"/>
      <c r="BJ2066" s="47"/>
      <c r="BK2066" s="47"/>
      <c r="BL2066" s="47"/>
      <c r="BM2066" s="47"/>
      <c r="BN2066" s="47"/>
      <c r="BO2066" s="47"/>
      <c r="BP2066" s="47"/>
      <c r="BQ2066" s="47"/>
      <c r="BR2066" s="47"/>
      <c r="BS2066" s="47"/>
      <c r="BT2066" s="47"/>
      <c r="BU2066" s="47"/>
      <c r="BV2066" s="47"/>
      <c r="BW2066" s="47"/>
      <c r="BX2066" s="47"/>
      <c r="BY2066" s="47"/>
      <c r="BZ2066" s="47"/>
      <c r="CA2066" s="47"/>
      <c r="CB2066" s="47"/>
      <c r="CC2066" s="47"/>
      <c r="CD2066" s="47"/>
      <c r="CE2066" s="47"/>
      <c r="CF2066" s="47"/>
      <c r="CG2066" s="47"/>
      <c r="CH2066" s="47"/>
      <c r="CI2066" s="47"/>
      <c r="CJ2066" s="47"/>
      <c r="CK2066" s="47"/>
      <c r="CL2066" s="47"/>
      <c r="CM2066" s="47"/>
      <c r="CN2066" s="47"/>
      <c r="CO2066" s="47"/>
      <c r="CP2066" s="47"/>
      <c r="CQ2066" s="47"/>
      <c r="CR2066" s="47"/>
      <c r="CS2066" s="47"/>
      <c r="CT2066" s="47"/>
      <c r="CU2066" s="47"/>
      <c r="CV2066" s="47"/>
      <c r="CW2066" s="47"/>
      <c r="CX2066" s="47"/>
      <c r="CY2066" s="47"/>
      <c r="CZ2066" s="47"/>
      <c r="DA2066" s="47"/>
      <c r="DB2066" s="47"/>
      <c r="DC2066" s="47"/>
      <c r="DD2066" s="47"/>
      <c r="DE2066" s="47"/>
      <c r="DF2066" s="47"/>
      <c r="DG2066" s="47"/>
      <c r="DH2066" s="47"/>
      <c r="DI2066" s="47"/>
      <c r="DJ2066" s="47"/>
      <c r="DK2066" s="47"/>
      <c r="DL2066" s="47"/>
      <c r="DM2066" s="47"/>
      <c r="DN2066" s="47"/>
      <c r="DO2066" s="47"/>
      <c r="DP2066" s="47"/>
      <c r="DQ2066" s="47"/>
      <c r="DR2066" s="47"/>
      <c r="DS2066" s="47"/>
      <c r="DT2066" s="47"/>
      <c r="DU2066" s="47"/>
      <c r="DV2066" s="47"/>
      <c r="DW2066" s="47"/>
      <c r="DX2066" s="47"/>
      <c r="DY2066" s="47"/>
      <c r="DZ2066" s="47"/>
      <c r="EA2066" s="47"/>
      <c r="EB2066" s="47"/>
      <c r="EC2066" s="47"/>
      <c r="ED2066" s="47"/>
      <c r="EE2066" s="47"/>
      <c r="EF2066" s="47"/>
      <c r="EG2066" s="47"/>
      <c r="EH2066" s="47"/>
      <c r="EI2066" s="47"/>
      <c r="EJ2066" s="47"/>
      <c r="EK2066" s="47"/>
      <c r="EL2066" s="47"/>
      <c r="EM2066" s="47"/>
      <c r="EN2066" s="47"/>
      <c r="EO2066" s="47"/>
      <c r="EP2066" s="47"/>
      <c r="EQ2066" s="47"/>
      <c r="ER2066" s="47"/>
      <c r="ES2066" s="47"/>
      <c r="ET2066" s="47"/>
      <c r="EU2066" s="47"/>
      <c r="EV2066" s="47"/>
      <c r="EW2066" s="47"/>
      <c r="EX2066" s="47"/>
      <c r="EY2066" s="47"/>
      <c r="EZ2066" s="47"/>
      <c r="FA2066" s="47"/>
      <c r="FB2066" s="47"/>
    </row>
    <row r="2067" spans="1:158" s="145" customFormat="1" x14ac:dyDescent="0.25">
      <c r="A2067" s="141"/>
      <c r="B2067" s="138"/>
      <c r="C2067" s="139"/>
      <c r="D2067" s="47"/>
      <c r="F2067" s="47"/>
      <c r="G2067" s="47"/>
      <c r="H2067" s="47"/>
      <c r="I2067" s="47"/>
      <c r="J2067" s="47"/>
      <c r="K2067" s="47"/>
      <c r="L2067" s="47"/>
      <c r="M2067" s="47"/>
      <c r="N2067" s="47"/>
      <c r="O2067" s="47"/>
      <c r="P2067" s="47"/>
      <c r="Q2067" s="47"/>
      <c r="R2067" s="47"/>
      <c r="S2067" s="47"/>
      <c r="T2067" s="47"/>
      <c r="U2067" s="47"/>
      <c r="V2067" s="47"/>
      <c r="W2067" s="47"/>
      <c r="X2067" s="47"/>
      <c r="Y2067" s="47"/>
      <c r="Z2067" s="47"/>
      <c r="AA2067" s="47"/>
      <c r="AB2067" s="47"/>
      <c r="AC2067" s="47"/>
      <c r="AD2067" s="47"/>
      <c r="AE2067" s="47"/>
      <c r="AF2067" s="47"/>
      <c r="AG2067" s="47"/>
      <c r="AH2067" s="47"/>
      <c r="AI2067" s="47"/>
      <c r="AJ2067" s="47"/>
      <c r="AK2067" s="47"/>
      <c r="AL2067" s="47"/>
      <c r="AM2067" s="47"/>
      <c r="AN2067" s="47"/>
      <c r="AO2067" s="47"/>
      <c r="AP2067" s="47"/>
      <c r="AQ2067" s="47"/>
      <c r="AR2067" s="47"/>
      <c r="AS2067" s="47"/>
      <c r="AT2067" s="47"/>
      <c r="AU2067" s="47"/>
      <c r="AV2067" s="47"/>
      <c r="AW2067" s="47"/>
      <c r="AX2067" s="47"/>
      <c r="AY2067" s="47"/>
      <c r="AZ2067" s="47"/>
      <c r="BA2067" s="47"/>
      <c r="BB2067" s="47"/>
      <c r="BC2067" s="47"/>
      <c r="BD2067" s="47"/>
      <c r="BE2067" s="47"/>
      <c r="BF2067" s="47"/>
      <c r="BG2067" s="47"/>
      <c r="BH2067" s="47"/>
      <c r="BI2067" s="47"/>
      <c r="BJ2067" s="47"/>
      <c r="BK2067" s="47"/>
      <c r="BL2067" s="47"/>
      <c r="BM2067" s="47"/>
      <c r="BN2067" s="47"/>
      <c r="BO2067" s="47"/>
      <c r="BP2067" s="47"/>
      <c r="BQ2067" s="47"/>
      <c r="BR2067" s="47"/>
      <c r="BS2067" s="47"/>
      <c r="BT2067" s="47"/>
      <c r="BU2067" s="47"/>
      <c r="BV2067" s="47"/>
      <c r="BW2067" s="47"/>
      <c r="BX2067" s="47"/>
      <c r="BY2067" s="47"/>
      <c r="BZ2067" s="47"/>
      <c r="CA2067" s="47"/>
      <c r="CB2067" s="47"/>
      <c r="CC2067" s="47"/>
      <c r="CD2067" s="47"/>
      <c r="CE2067" s="47"/>
      <c r="CF2067" s="47"/>
      <c r="CG2067" s="47"/>
      <c r="CH2067" s="47"/>
      <c r="CI2067" s="47"/>
      <c r="CJ2067" s="47"/>
      <c r="CK2067" s="47"/>
      <c r="CL2067" s="47"/>
      <c r="CM2067" s="47"/>
      <c r="CN2067" s="47"/>
      <c r="CO2067" s="47"/>
      <c r="CP2067" s="47"/>
      <c r="CQ2067" s="47"/>
      <c r="CR2067" s="47"/>
      <c r="CS2067" s="47"/>
      <c r="CT2067" s="47"/>
      <c r="CU2067" s="47"/>
      <c r="CV2067" s="47"/>
      <c r="CW2067" s="47"/>
      <c r="CX2067" s="47"/>
      <c r="CY2067" s="47"/>
      <c r="CZ2067" s="47"/>
      <c r="DA2067" s="47"/>
      <c r="DB2067" s="47"/>
      <c r="DC2067" s="47"/>
      <c r="DD2067" s="47"/>
      <c r="DE2067" s="47"/>
      <c r="DF2067" s="47"/>
      <c r="DG2067" s="47"/>
      <c r="DH2067" s="47"/>
      <c r="DI2067" s="47"/>
      <c r="DJ2067" s="47"/>
      <c r="DK2067" s="47"/>
      <c r="DL2067" s="47"/>
      <c r="DM2067" s="47"/>
      <c r="DN2067" s="47"/>
      <c r="DO2067" s="47"/>
      <c r="DP2067" s="47"/>
      <c r="DQ2067" s="47"/>
      <c r="DR2067" s="47"/>
      <c r="DS2067" s="47"/>
      <c r="DT2067" s="47"/>
      <c r="DU2067" s="47"/>
      <c r="DV2067" s="47"/>
      <c r="DW2067" s="47"/>
      <c r="DX2067" s="47"/>
      <c r="DY2067" s="47"/>
      <c r="DZ2067" s="47"/>
      <c r="EA2067" s="47"/>
      <c r="EB2067" s="47"/>
      <c r="EC2067" s="47"/>
      <c r="ED2067" s="47"/>
      <c r="EE2067" s="47"/>
      <c r="EF2067" s="47"/>
      <c r="EG2067" s="47"/>
      <c r="EH2067" s="47"/>
      <c r="EI2067" s="47"/>
      <c r="EJ2067" s="47"/>
      <c r="EK2067" s="47"/>
      <c r="EL2067" s="47"/>
      <c r="EM2067" s="47"/>
      <c r="EN2067" s="47"/>
      <c r="EO2067" s="47"/>
      <c r="EP2067" s="47"/>
      <c r="EQ2067" s="47"/>
      <c r="ER2067" s="47"/>
      <c r="ES2067" s="47"/>
      <c r="ET2067" s="47"/>
      <c r="EU2067" s="47"/>
      <c r="EV2067" s="47"/>
      <c r="EW2067" s="47"/>
      <c r="EX2067" s="47"/>
      <c r="EY2067" s="47"/>
      <c r="EZ2067" s="47"/>
      <c r="FA2067" s="47"/>
      <c r="FB2067" s="47"/>
    </row>
    <row r="2068" spans="1:158" s="145" customFormat="1" x14ac:dyDescent="0.25">
      <c r="A2068" s="141"/>
      <c r="B2068" s="138"/>
      <c r="C2068" s="139"/>
      <c r="D2068" s="47"/>
      <c r="F2068" s="47"/>
      <c r="G2068" s="47"/>
      <c r="H2068" s="47"/>
      <c r="I2068" s="47"/>
      <c r="J2068" s="47"/>
      <c r="K2068" s="47"/>
      <c r="L2068" s="47"/>
      <c r="M2068" s="47"/>
      <c r="N2068" s="47"/>
      <c r="O2068" s="47"/>
      <c r="P2068" s="47"/>
      <c r="Q2068" s="47"/>
      <c r="R2068" s="47"/>
      <c r="S2068" s="47"/>
      <c r="T2068" s="47"/>
      <c r="U2068" s="47"/>
      <c r="V2068" s="47"/>
      <c r="W2068" s="47"/>
      <c r="X2068" s="47"/>
      <c r="Y2068" s="47"/>
      <c r="Z2068" s="47"/>
      <c r="AA2068" s="47"/>
      <c r="AB2068" s="47"/>
      <c r="AC2068" s="47"/>
      <c r="AD2068" s="47"/>
      <c r="AE2068" s="47"/>
      <c r="AF2068" s="47"/>
      <c r="AG2068" s="47"/>
      <c r="AH2068" s="47"/>
      <c r="AI2068" s="47"/>
      <c r="AJ2068" s="47"/>
      <c r="AK2068" s="47"/>
      <c r="AL2068" s="47"/>
      <c r="AM2068" s="47"/>
      <c r="AN2068" s="47"/>
      <c r="AO2068" s="47"/>
      <c r="AP2068" s="47"/>
      <c r="AQ2068" s="47"/>
      <c r="AR2068" s="47"/>
      <c r="AS2068" s="47"/>
      <c r="AT2068" s="47"/>
      <c r="AU2068" s="47"/>
      <c r="AV2068" s="47"/>
      <c r="AW2068" s="47"/>
      <c r="AX2068" s="47"/>
      <c r="AY2068" s="47"/>
      <c r="AZ2068" s="47"/>
      <c r="BA2068" s="47"/>
      <c r="BB2068" s="47"/>
      <c r="BC2068" s="47"/>
      <c r="BD2068" s="47"/>
      <c r="BE2068" s="47"/>
      <c r="BF2068" s="47"/>
      <c r="BG2068" s="47"/>
      <c r="BH2068" s="47"/>
      <c r="BI2068" s="47"/>
      <c r="BJ2068" s="47"/>
      <c r="BK2068" s="47"/>
      <c r="BL2068" s="47"/>
      <c r="BM2068" s="47"/>
      <c r="BN2068" s="47"/>
      <c r="BO2068" s="47"/>
      <c r="BP2068" s="47"/>
      <c r="BQ2068" s="47"/>
      <c r="BR2068" s="47"/>
      <c r="BS2068" s="47"/>
      <c r="BT2068" s="47"/>
      <c r="BU2068" s="47"/>
      <c r="BV2068" s="47"/>
      <c r="BW2068" s="47"/>
      <c r="BX2068" s="47"/>
      <c r="BY2068" s="47"/>
      <c r="BZ2068" s="47"/>
      <c r="CA2068" s="47"/>
      <c r="CB2068" s="47"/>
      <c r="CC2068" s="47"/>
      <c r="CD2068" s="47"/>
      <c r="CE2068" s="47"/>
      <c r="CF2068" s="47"/>
      <c r="CG2068" s="47"/>
      <c r="CH2068" s="47"/>
      <c r="CI2068" s="47"/>
      <c r="CJ2068" s="47"/>
      <c r="CK2068" s="47"/>
      <c r="CL2068" s="47"/>
      <c r="CM2068" s="47"/>
      <c r="CN2068" s="47"/>
      <c r="CO2068" s="47"/>
      <c r="CP2068" s="47"/>
      <c r="CQ2068" s="47"/>
      <c r="CR2068" s="47"/>
      <c r="CS2068" s="47"/>
      <c r="CT2068" s="47"/>
      <c r="CU2068" s="47"/>
      <c r="CV2068" s="47"/>
      <c r="CW2068" s="47"/>
      <c r="CX2068" s="47"/>
      <c r="CY2068" s="47"/>
      <c r="CZ2068" s="47"/>
      <c r="DA2068" s="47"/>
      <c r="DB2068" s="47"/>
      <c r="DC2068" s="47"/>
      <c r="DD2068" s="47"/>
      <c r="DE2068" s="47"/>
      <c r="DF2068" s="47"/>
      <c r="DG2068" s="47"/>
      <c r="DH2068" s="47"/>
      <c r="DI2068" s="47"/>
      <c r="DJ2068" s="47"/>
      <c r="DK2068" s="47"/>
      <c r="DL2068" s="47"/>
      <c r="DM2068" s="47"/>
      <c r="DN2068" s="47"/>
      <c r="DO2068" s="47"/>
      <c r="DP2068" s="47"/>
      <c r="DQ2068" s="47"/>
      <c r="DR2068" s="47"/>
      <c r="DS2068" s="47"/>
      <c r="DT2068" s="47"/>
      <c r="DU2068" s="47"/>
      <c r="DV2068" s="47"/>
      <c r="DW2068" s="47"/>
      <c r="DX2068" s="47"/>
      <c r="DY2068" s="47"/>
      <c r="DZ2068" s="47"/>
      <c r="EA2068" s="47"/>
      <c r="EB2068" s="47"/>
      <c r="EC2068" s="47"/>
      <c r="ED2068" s="47"/>
      <c r="EE2068" s="47"/>
      <c r="EF2068" s="47"/>
      <c r="EG2068" s="47"/>
      <c r="EH2068" s="47"/>
      <c r="EI2068" s="47"/>
      <c r="EJ2068" s="47"/>
      <c r="EK2068" s="47"/>
      <c r="EL2068" s="47"/>
      <c r="EM2068" s="47"/>
      <c r="EN2068" s="47"/>
      <c r="EO2068" s="47"/>
      <c r="EP2068" s="47"/>
      <c r="EQ2068" s="47"/>
      <c r="ER2068" s="47"/>
      <c r="ES2068" s="47"/>
      <c r="ET2068" s="47"/>
      <c r="EU2068" s="47"/>
      <c r="EV2068" s="47"/>
      <c r="EW2068" s="47"/>
      <c r="EX2068" s="47"/>
      <c r="EY2068" s="47"/>
      <c r="EZ2068" s="47"/>
      <c r="FA2068" s="47"/>
      <c r="FB2068" s="47"/>
    </row>
    <row r="2069" spans="1:158" s="145" customFormat="1" x14ac:dyDescent="0.25">
      <c r="A2069" s="141"/>
      <c r="B2069" s="138"/>
      <c r="C2069" s="139"/>
      <c r="D2069" s="47"/>
      <c r="F2069" s="47"/>
      <c r="G2069" s="47"/>
      <c r="H2069" s="47"/>
      <c r="I2069" s="47"/>
      <c r="J2069" s="47"/>
      <c r="K2069" s="47"/>
      <c r="L2069" s="47"/>
      <c r="M2069" s="47"/>
      <c r="N2069" s="47"/>
      <c r="O2069" s="47"/>
      <c r="P2069" s="47"/>
      <c r="Q2069" s="47"/>
      <c r="R2069" s="47"/>
      <c r="S2069" s="47"/>
      <c r="T2069" s="47"/>
      <c r="U2069" s="47"/>
      <c r="V2069" s="47"/>
      <c r="W2069" s="47"/>
      <c r="X2069" s="47"/>
      <c r="Y2069" s="47"/>
      <c r="Z2069" s="47"/>
      <c r="AA2069" s="47"/>
      <c r="AB2069" s="47"/>
      <c r="AC2069" s="47"/>
      <c r="AD2069" s="47"/>
      <c r="AE2069" s="47"/>
      <c r="AF2069" s="47"/>
      <c r="AG2069" s="47"/>
      <c r="AH2069" s="47"/>
      <c r="AI2069" s="47"/>
      <c r="AJ2069" s="47"/>
      <c r="AK2069" s="47"/>
      <c r="AL2069" s="47"/>
      <c r="AM2069" s="47"/>
      <c r="AN2069" s="47"/>
      <c r="AO2069" s="47"/>
      <c r="AP2069" s="47"/>
      <c r="AQ2069" s="47"/>
      <c r="AR2069" s="47"/>
      <c r="AS2069" s="47"/>
      <c r="AT2069" s="47"/>
      <c r="AU2069" s="47"/>
      <c r="AV2069" s="47"/>
      <c r="AW2069" s="47"/>
      <c r="AX2069" s="47"/>
      <c r="AY2069" s="47"/>
      <c r="AZ2069" s="47"/>
      <c r="BA2069" s="47"/>
      <c r="BB2069" s="47"/>
      <c r="BC2069" s="47"/>
      <c r="BD2069" s="47"/>
      <c r="BE2069" s="47"/>
      <c r="BF2069" s="47"/>
      <c r="BG2069" s="47"/>
      <c r="BH2069" s="47"/>
      <c r="BI2069" s="47"/>
      <c r="BJ2069" s="47"/>
      <c r="BK2069" s="47"/>
      <c r="BL2069" s="47"/>
      <c r="BM2069" s="47"/>
      <c r="BN2069" s="47"/>
      <c r="BO2069" s="47"/>
      <c r="BP2069" s="47"/>
      <c r="BQ2069" s="47"/>
      <c r="BR2069" s="47"/>
      <c r="BS2069" s="47"/>
      <c r="BT2069" s="47"/>
      <c r="BU2069" s="47"/>
      <c r="BV2069" s="47"/>
      <c r="BW2069" s="47"/>
      <c r="BX2069" s="47"/>
      <c r="BY2069" s="47"/>
      <c r="BZ2069" s="47"/>
      <c r="CA2069" s="47"/>
      <c r="CB2069" s="47"/>
      <c r="CC2069" s="47"/>
      <c r="CD2069" s="47"/>
      <c r="CE2069" s="47"/>
      <c r="CF2069" s="47"/>
      <c r="CG2069" s="47"/>
      <c r="CH2069" s="47"/>
      <c r="CI2069" s="47"/>
      <c r="CJ2069" s="47"/>
      <c r="CK2069" s="47"/>
      <c r="CL2069" s="47"/>
      <c r="CM2069" s="47"/>
      <c r="CN2069" s="47"/>
      <c r="CO2069" s="47"/>
      <c r="CP2069" s="47"/>
      <c r="CQ2069" s="47"/>
      <c r="CR2069" s="47"/>
      <c r="CS2069" s="47"/>
      <c r="CT2069" s="47"/>
      <c r="CU2069" s="47"/>
      <c r="CV2069" s="47"/>
      <c r="CW2069" s="47"/>
      <c r="CX2069" s="47"/>
      <c r="CY2069" s="47"/>
      <c r="CZ2069" s="47"/>
      <c r="DA2069" s="47"/>
      <c r="DB2069" s="47"/>
      <c r="DC2069" s="47"/>
      <c r="DD2069" s="47"/>
      <c r="DE2069" s="47"/>
      <c r="DF2069" s="47"/>
      <c r="DG2069" s="47"/>
      <c r="DH2069" s="47"/>
      <c r="DI2069" s="47"/>
      <c r="DJ2069" s="47"/>
      <c r="DK2069" s="47"/>
      <c r="DL2069" s="47"/>
      <c r="DM2069" s="47"/>
      <c r="DN2069" s="47"/>
      <c r="DO2069" s="47"/>
      <c r="DP2069" s="47"/>
      <c r="DQ2069" s="47"/>
      <c r="DR2069" s="47"/>
      <c r="DS2069" s="47"/>
      <c r="DT2069" s="47"/>
      <c r="DU2069" s="47"/>
      <c r="DV2069" s="47"/>
      <c r="DW2069" s="47"/>
      <c r="DX2069" s="47"/>
      <c r="DY2069" s="47"/>
      <c r="DZ2069" s="47"/>
      <c r="EA2069" s="47"/>
      <c r="EB2069" s="47"/>
      <c r="EC2069" s="47"/>
      <c r="ED2069" s="47"/>
      <c r="EE2069" s="47"/>
      <c r="EF2069" s="47"/>
      <c r="EG2069" s="47"/>
      <c r="EH2069" s="47"/>
      <c r="EI2069" s="47"/>
      <c r="EJ2069" s="47"/>
      <c r="EK2069" s="47"/>
      <c r="EL2069" s="47"/>
      <c r="EM2069" s="47"/>
      <c r="EN2069" s="47"/>
      <c r="EO2069" s="47"/>
      <c r="EP2069" s="47"/>
      <c r="EQ2069" s="47"/>
      <c r="ER2069" s="47"/>
      <c r="ES2069" s="47"/>
      <c r="ET2069" s="47"/>
      <c r="EU2069" s="47"/>
      <c r="EV2069" s="47"/>
      <c r="EW2069" s="47"/>
      <c r="EX2069" s="47"/>
      <c r="EY2069" s="47"/>
      <c r="EZ2069" s="47"/>
      <c r="FA2069" s="47"/>
      <c r="FB2069" s="47"/>
    </row>
    <row r="2070" spans="1:158" s="145" customFormat="1" x14ac:dyDescent="0.25">
      <c r="A2070" s="141"/>
      <c r="B2070" s="138"/>
      <c r="C2070" s="139"/>
      <c r="D2070" s="47"/>
      <c r="F2070" s="47"/>
      <c r="G2070" s="47"/>
      <c r="H2070" s="47"/>
      <c r="I2070" s="47"/>
      <c r="J2070" s="47"/>
      <c r="K2070" s="47"/>
      <c r="L2070" s="47"/>
      <c r="M2070" s="47"/>
      <c r="N2070" s="47"/>
      <c r="O2070" s="47"/>
      <c r="P2070" s="47"/>
      <c r="Q2070" s="47"/>
      <c r="R2070" s="47"/>
      <c r="S2070" s="47"/>
      <c r="T2070" s="47"/>
      <c r="U2070" s="47"/>
      <c r="V2070" s="47"/>
      <c r="W2070" s="47"/>
      <c r="X2070" s="47"/>
      <c r="Y2070" s="47"/>
      <c r="Z2070" s="47"/>
      <c r="AA2070" s="47"/>
      <c r="AB2070" s="47"/>
      <c r="AC2070" s="47"/>
      <c r="AD2070" s="47"/>
      <c r="AE2070" s="47"/>
      <c r="AF2070" s="47"/>
      <c r="AG2070" s="47"/>
      <c r="AH2070" s="47"/>
      <c r="AI2070" s="47"/>
      <c r="AJ2070" s="47"/>
      <c r="AK2070" s="47"/>
      <c r="AL2070" s="47"/>
      <c r="AM2070" s="47"/>
      <c r="AN2070" s="47"/>
      <c r="AO2070" s="47"/>
      <c r="AP2070" s="47"/>
      <c r="AQ2070" s="47"/>
      <c r="AR2070" s="47"/>
      <c r="AS2070" s="47"/>
      <c r="AT2070" s="47"/>
      <c r="AU2070" s="47"/>
      <c r="AV2070" s="47"/>
      <c r="AW2070" s="47"/>
      <c r="AX2070" s="47"/>
      <c r="AY2070" s="47"/>
      <c r="AZ2070" s="47"/>
      <c r="BA2070" s="47"/>
      <c r="BB2070" s="47"/>
      <c r="BC2070" s="47"/>
      <c r="BD2070" s="47"/>
      <c r="BE2070" s="47"/>
      <c r="BF2070" s="47"/>
      <c r="BG2070" s="47"/>
      <c r="BH2070" s="47"/>
      <c r="BI2070" s="47"/>
      <c r="BJ2070" s="47"/>
      <c r="BK2070" s="47"/>
      <c r="BL2070" s="47"/>
      <c r="BM2070" s="47"/>
      <c r="BN2070" s="47"/>
      <c r="BO2070" s="47"/>
      <c r="BP2070" s="47"/>
      <c r="BQ2070" s="47"/>
      <c r="BR2070" s="47"/>
      <c r="BS2070" s="47"/>
      <c r="BT2070" s="47"/>
      <c r="BU2070" s="47"/>
      <c r="BV2070" s="47"/>
      <c r="BW2070" s="47"/>
      <c r="BX2070" s="47"/>
      <c r="BY2070" s="47"/>
      <c r="BZ2070" s="47"/>
      <c r="CA2070" s="47"/>
      <c r="CB2070" s="47"/>
      <c r="CC2070" s="47"/>
      <c r="CD2070" s="47"/>
      <c r="CE2070" s="47"/>
      <c r="CF2070" s="47"/>
      <c r="CG2070" s="47"/>
      <c r="CH2070" s="47"/>
      <c r="CI2070" s="47"/>
      <c r="CJ2070" s="47"/>
      <c r="CK2070" s="47"/>
      <c r="CL2070" s="47"/>
      <c r="CM2070" s="47"/>
      <c r="CN2070" s="47"/>
      <c r="CO2070" s="47"/>
      <c r="CP2070" s="47"/>
      <c r="CQ2070" s="47"/>
      <c r="CR2070" s="47"/>
      <c r="CS2070" s="47"/>
      <c r="CT2070" s="47"/>
      <c r="CU2070" s="47"/>
      <c r="CV2070" s="47"/>
      <c r="CW2070" s="47"/>
      <c r="CX2070" s="47"/>
      <c r="CY2070" s="47"/>
      <c r="CZ2070" s="47"/>
      <c r="DA2070" s="47"/>
      <c r="DB2070" s="47"/>
      <c r="DC2070" s="47"/>
      <c r="DD2070" s="47"/>
      <c r="DE2070" s="47"/>
      <c r="DF2070" s="47"/>
      <c r="DG2070" s="47"/>
      <c r="DH2070" s="47"/>
      <c r="DI2070" s="47"/>
      <c r="DJ2070" s="47"/>
      <c r="DK2070" s="47"/>
      <c r="DL2070" s="47"/>
      <c r="DM2070" s="47"/>
      <c r="DN2070" s="47"/>
      <c r="DO2070" s="47"/>
      <c r="DP2070" s="47"/>
      <c r="DQ2070" s="47"/>
      <c r="DR2070" s="47"/>
      <c r="DS2070" s="47"/>
      <c r="DT2070" s="47"/>
      <c r="DU2070" s="47"/>
      <c r="DV2070" s="47"/>
      <c r="DW2070" s="47"/>
      <c r="DX2070" s="47"/>
      <c r="DY2070" s="47"/>
      <c r="DZ2070" s="47"/>
      <c r="EA2070" s="47"/>
      <c r="EB2070" s="47"/>
      <c r="EC2070" s="47"/>
      <c r="ED2070" s="47"/>
      <c r="EE2070" s="47"/>
      <c r="EF2070" s="47"/>
      <c r="EG2070" s="47"/>
      <c r="EH2070" s="47"/>
      <c r="EI2070" s="47"/>
      <c r="EJ2070" s="47"/>
      <c r="EK2070" s="47"/>
      <c r="EL2070" s="47"/>
      <c r="EM2070" s="47"/>
      <c r="EN2070" s="47"/>
      <c r="EO2070" s="47"/>
      <c r="EP2070" s="47"/>
      <c r="EQ2070" s="47"/>
      <c r="ER2070" s="47"/>
      <c r="ES2070" s="47"/>
      <c r="ET2070" s="47"/>
      <c r="EU2070" s="47"/>
      <c r="EV2070" s="47"/>
      <c r="EW2070" s="47"/>
      <c r="EX2070" s="47"/>
      <c r="EY2070" s="47"/>
      <c r="EZ2070" s="47"/>
      <c r="FA2070" s="47"/>
      <c r="FB2070" s="47"/>
    </row>
    <row r="2071" spans="1:158" s="145" customFormat="1" x14ac:dyDescent="0.25">
      <c r="A2071" s="141"/>
      <c r="B2071" s="138"/>
      <c r="C2071" s="139"/>
      <c r="D2071" s="47"/>
      <c r="F2071" s="47"/>
      <c r="G2071" s="47"/>
      <c r="H2071" s="47"/>
      <c r="I2071" s="47"/>
      <c r="J2071" s="47"/>
      <c r="K2071" s="47"/>
      <c r="L2071" s="47"/>
      <c r="M2071" s="47"/>
      <c r="N2071" s="47"/>
      <c r="O2071" s="47"/>
      <c r="P2071" s="47"/>
      <c r="Q2071" s="47"/>
      <c r="R2071" s="47"/>
      <c r="S2071" s="47"/>
      <c r="T2071" s="47"/>
      <c r="U2071" s="47"/>
      <c r="V2071" s="47"/>
      <c r="W2071" s="47"/>
      <c r="X2071" s="47"/>
      <c r="Y2071" s="47"/>
      <c r="Z2071" s="47"/>
      <c r="AA2071" s="47"/>
      <c r="AB2071" s="47"/>
      <c r="AC2071" s="47"/>
      <c r="AD2071" s="47"/>
      <c r="AE2071" s="47"/>
      <c r="AF2071" s="47"/>
      <c r="AG2071" s="47"/>
      <c r="AH2071" s="47"/>
      <c r="AI2071" s="47"/>
      <c r="AJ2071" s="47"/>
      <c r="AK2071" s="47"/>
      <c r="AL2071" s="47"/>
      <c r="AM2071" s="47"/>
      <c r="AN2071" s="47"/>
      <c r="AO2071" s="47"/>
      <c r="AP2071" s="47"/>
      <c r="AQ2071" s="47"/>
      <c r="AR2071" s="47"/>
      <c r="AS2071" s="47"/>
      <c r="AT2071" s="47"/>
      <c r="AU2071" s="47"/>
      <c r="AV2071" s="47"/>
      <c r="AW2071" s="47"/>
      <c r="AX2071" s="47"/>
      <c r="AY2071" s="47"/>
      <c r="AZ2071" s="47"/>
      <c r="BA2071" s="47"/>
      <c r="BB2071" s="47"/>
      <c r="BC2071" s="47"/>
      <c r="BD2071" s="47"/>
      <c r="BE2071" s="47"/>
      <c r="BF2071" s="47"/>
      <c r="BG2071" s="47"/>
      <c r="BH2071" s="47"/>
      <c r="BI2071" s="47"/>
      <c r="BJ2071" s="47"/>
      <c r="BK2071" s="47"/>
      <c r="BL2071" s="47"/>
      <c r="BM2071" s="47"/>
      <c r="BN2071" s="47"/>
      <c r="BO2071" s="47"/>
      <c r="BP2071" s="47"/>
      <c r="BQ2071" s="47"/>
      <c r="BR2071" s="47"/>
      <c r="BS2071" s="47"/>
      <c r="BT2071" s="47"/>
      <c r="BU2071" s="47"/>
      <c r="BV2071" s="47"/>
      <c r="BW2071" s="47"/>
      <c r="BX2071" s="47"/>
      <c r="BY2071" s="47"/>
      <c r="BZ2071" s="47"/>
      <c r="CA2071" s="47"/>
      <c r="CB2071" s="47"/>
      <c r="CC2071" s="47"/>
      <c r="CD2071" s="47"/>
      <c r="CE2071" s="47"/>
      <c r="CF2071" s="47"/>
      <c r="CG2071" s="47"/>
      <c r="CH2071" s="47"/>
      <c r="CI2071" s="47"/>
      <c r="CJ2071" s="47"/>
      <c r="CK2071" s="47"/>
      <c r="CL2071" s="47"/>
      <c r="CM2071" s="47"/>
      <c r="CN2071" s="47"/>
      <c r="CO2071" s="47"/>
      <c r="CP2071" s="47"/>
      <c r="CQ2071" s="47"/>
      <c r="CR2071" s="47"/>
      <c r="CS2071" s="47"/>
      <c r="CT2071" s="47"/>
      <c r="CU2071" s="47"/>
      <c r="CV2071" s="47"/>
      <c r="CW2071" s="47"/>
      <c r="CX2071" s="47"/>
      <c r="CY2071" s="47"/>
      <c r="CZ2071" s="47"/>
      <c r="DA2071" s="47"/>
      <c r="DB2071" s="47"/>
      <c r="DC2071" s="47"/>
      <c r="DD2071" s="47"/>
      <c r="DE2071" s="47"/>
      <c r="DF2071" s="47"/>
      <c r="DG2071" s="47"/>
      <c r="DH2071" s="47"/>
      <c r="DI2071" s="47"/>
      <c r="DJ2071" s="47"/>
      <c r="DK2071" s="47"/>
      <c r="DL2071" s="47"/>
      <c r="DM2071" s="47"/>
      <c r="DN2071" s="47"/>
      <c r="DO2071" s="47"/>
      <c r="DP2071" s="47"/>
      <c r="DQ2071" s="47"/>
      <c r="DR2071" s="47"/>
      <c r="DS2071" s="47"/>
      <c r="DT2071" s="47"/>
      <c r="DU2071" s="47"/>
      <c r="DV2071" s="47"/>
      <c r="DW2071" s="47"/>
      <c r="DX2071" s="47"/>
      <c r="DY2071" s="47"/>
      <c r="DZ2071" s="47"/>
      <c r="EA2071" s="47"/>
      <c r="EB2071" s="47"/>
      <c r="EC2071" s="47"/>
      <c r="ED2071" s="47"/>
      <c r="EE2071" s="47"/>
      <c r="EF2071" s="47"/>
      <c r="EG2071" s="47"/>
      <c r="EH2071" s="47"/>
      <c r="EI2071" s="47"/>
      <c r="EJ2071" s="47"/>
      <c r="EK2071" s="47"/>
      <c r="EL2071" s="47"/>
      <c r="EM2071" s="47"/>
      <c r="EN2071" s="47"/>
      <c r="EO2071" s="47"/>
      <c r="EP2071" s="47"/>
      <c r="EQ2071" s="47"/>
      <c r="ER2071" s="47"/>
      <c r="ES2071" s="47"/>
      <c r="ET2071" s="47"/>
      <c r="EU2071" s="47"/>
      <c r="EV2071" s="47"/>
      <c r="EW2071" s="47"/>
      <c r="EX2071" s="47"/>
      <c r="EY2071" s="47"/>
      <c r="EZ2071" s="47"/>
      <c r="FA2071" s="47"/>
      <c r="FB2071" s="47"/>
    </row>
    <row r="2072" spans="1:158" s="145" customFormat="1" x14ac:dyDescent="0.25">
      <c r="A2072" s="141"/>
      <c r="B2072" s="138"/>
      <c r="C2072" s="139"/>
      <c r="D2072" s="47"/>
      <c r="F2072" s="47"/>
      <c r="G2072" s="47"/>
      <c r="H2072" s="47"/>
      <c r="I2072" s="47"/>
      <c r="J2072" s="47"/>
      <c r="K2072" s="47"/>
      <c r="L2072" s="47"/>
      <c r="M2072" s="47"/>
      <c r="N2072" s="47"/>
      <c r="O2072" s="47"/>
      <c r="P2072" s="47"/>
      <c r="Q2072" s="47"/>
      <c r="R2072" s="47"/>
      <c r="S2072" s="47"/>
      <c r="T2072" s="47"/>
      <c r="U2072" s="47"/>
      <c r="V2072" s="47"/>
      <c r="W2072" s="47"/>
      <c r="X2072" s="47"/>
      <c r="Y2072" s="47"/>
      <c r="Z2072" s="47"/>
      <c r="AA2072" s="47"/>
      <c r="AB2072" s="47"/>
      <c r="AC2072" s="47"/>
      <c r="AD2072" s="47"/>
      <c r="AE2072" s="47"/>
      <c r="AF2072" s="47"/>
      <c r="AG2072" s="47"/>
      <c r="AH2072" s="47"/>
      <c r="AI2072" s="47"/>
      <c r="AJ2072" s="47"/>
      <c r="AK2072" s="47"/>
      <c r="AL2072" s="47"/>
      <c r="AM2072" s="47"/>
      <c r="AN2072" s="47"/>
      <c r="AO2072" s="47"/>
      <c r="AP2072" s="47"/>
      <c r="AQ2072" s="47"/>
      <c r="AR2072" s="47"/>
      <c r="AS2072" s="47"/>
      <c r="AT2072" s="47"/>
      <c r="AU2072" s="47"/>
      <c r="AV2072" s="47"/>
      <c r="AW2072" s="47"/>
      <c r="AX2072" s="47"/>
      <c r="AY2072" s="47"/>
      <c r="AZ2072" s="47"/>
      <c r="BA2072" s="47"/>
      <c r="BB2072" s="47"/>
      <c r="BC2072" s="47"/>
      <c r="BD2072" s="47"/>
      <c r="BE2072" s="47"/>
      <c r="BF2072" s="47"/>
      <c r="BG2072" s="47"/>
      <c r="BH2072" s="47"/>
      <c r="BI2072" s="47"/>
      <c r="BJ2072" s="47"/>
      <c r="BK2072" s="47"/>
      <c r="BL2072" s="47"/>
      <c r="BM2072" s="47"/>
      <c r="BN2072" s="47"/>
      <c r="BO2072" s="47"/>
      <c r="BP2072" s="47"/>
      <c r="BQ2072" s="47"/>
      <c r="BR2072" s="47"/>
      <c r="BS2072" s="47"/>
      <c r="BT2072" s="47"/>
      <c r="BU2072" s="47"/>
      <c r="BV2072" s="47"/>
      <c r="BW2072" s="47"/>
      <c r="BX2072" s="47"/>
      <c r="BY2072" s="47"/>
      <c r="BZ2072" s="47"/>
      <c r="CA2072" s="47"/>
      <c r="CB2072" s="47"/>
      <c r="CC2072" s="47"/>
      <c r="CD2072" s="47"/>
      <c r="CE2072" s="47"/>
      <c r="CF2072" s="47"/>
      <c r="CG2072" s="47"/>
      <c r="CH2072" s="47"/>
      <c r="CI2072" s="47"/>
      <c r="CJ2072" s="47"/>
      <c r="CK2072" s="47"/>
      <c r="CL2072" s="47"/>
      <c r="CM2072" s="47"/>
      <c r="CN2072" s="47"/>
      <c r="CO2072" s="47"/>
      <c r="CP2072" s="47"/>
      <c r="CQ2072" s="47"/>
      <c r="CR2072" s="47"/>
      <c r="CS2072" s="47"/>
      <c r="CT2072" s="47"/>
      <c r="CU2072" s="47"/>
      <c r="CV2072" s="47"/>
      <c r="CW2072" s="47"/>
      <c r="CX2072" s="47"/>
      <c r="CY2072" s="47"/>
      <c r="CZ2072" s="47"/>
      <c r="DA2072" s="47"/>
      <c r="DB2072" s="47"/>
      <c r="DC2072" s="47"/>
      <c r="DD2072" s="47"/>
      <c r="DE2072" s="47"/>
      <c r="DF2072" s="47"/>
      <c r="DG2072" s="47"/>
      <c r="DH2072" s="47"/>
      <c r="DI2072" s="47"/>
      <c r="DJ2072" s="47"/>
      <c r="DK2072" s="47"/>
      <c r="DL2072" s="47"/>
      <c r="DM2072" s="47"/>
      <c r="DN2072" s="47"/>
      <c r="DO2072" s="47"/>
      <c r="DP2072" s="47"/>
      <c r="DQ2072" s="47"/>
      <c r="DR2072" s="47"/>
      <c r="DS2072" s="47"/>
      <c r="DT2072" s="47"/>
      <c r="DU2072" s="47"/>
      <c r="DV2072" s="47"/>
      <c r="DW2072" s="47"/>
      <c r="DX2072" s="47"/>
      <c r="DY2072" s="47"/>
      <c r="DZ2072" s="47"/>
      <c r="EA2072" s="47"/>
      <c r="EB2072" s="47"/>
      <c r="EC2072" s="47"/>
      <c r="ED2072" s="47"/>
      <c r="EE2072" s="47"/>
      <c r="EF2072" s="47"/>
      <c r="EG2072" s="47"/>
      <c r="EH2072" s="47"/>
      <c r="EI2072" s="47"/>
      <c r="EJ2072" s="47"/>
      <c r="EK2072" s="47"/>
      <c r="EL2072" s="47"/>
      <c r="EM2072" s="47"/>
      <c r="EN2072" s="47"/>
      <c r="EO2072" s="47"/>
      <c r="EP2072" s="47"/>
      <c r="EQ2072" s="47"/>
      <c r="ER2072" s="47"/>
      <c r="ES2072" s="47"/>
      <c r="ET2072" s="47"/>
      <c r="EU2072" s="47"/>
      <c r="EV2072" s="47"/>
      <c r="EW2072" s="47"/>
      <c r="EX2072" s="47"/>
      <c r="EY2072" s="47"/>
      <c r="EZ2072" s="47"/>
      <c r="FA2072" s="47"/>
      <c r="FB2072" s="47"/>
    </row>
    <row r="2073" spans="1:158" s="145" customFormat="1" x14ac:dyDescent="0.25">
      <c r="A2073" s="141"/>
      <c r="B2073" s="138"/>
      <c r="C2073" s="139"/>
      <c r="D2073" s="47"/>
      <c r="F2073" s="47"/>
      <c r="G2073" s="47"/>
      <c r="H2073" s="47"/>
      <c r="I2073" s="47"/>
      <c r="J2073" s="47"/>
      <c r="K2073" s="47"/>
      <c r="L2073" s="47"/>
      <c r="M2073" s="47"/>
      <c r="N2073" s="47"/>
      <c r="O2073" s="47"/>
      <c r="P2073" s="47"/>
      <c r="Q2073" s="47"/>
      <c r="R2073" s="47"/>
      <c r="S2073" s="47"/>
      <c r="T2073" s="47"/>
      <c r="U2073" s="47"/>
      <c r="V2073" s="47"/>
      <c r="W2073" s="47"/>
      <c r="X2073" s="47"/>
      <c r="Y2073" s="47"/>
      <c r="Z2073" s="47"/>
      <c r="AA2073" s="47"/>
      <c r="AB2073" s="47"/>
      <c r="AC2073" s="47"/>
      <c r="AD2073" s="47"/>
      <c r="AE2073" s="47"/>
      <c r="AF2073" s="47"/>
      <c r="AG2073" s="47"/>
      <c r="AH2073" s="47"/>
      <c r="AI2073" s="47"/>
      <c r="AJ2073" s="47"/>
      <c r="AK2073" s="47"/>
      <c r="AL2073" s="47"/>
      <c r="AM2073" s="47"/>
      <c r="AN2073" s="47"/>
      <c r="AO2073" s="47"/>
      <c r="AP2073" s="47"/>
      <c r="AQ2073" s="47"/>
      <c r="AR2073" s="47"/>
      <c r="AS2073" s="47"/>
      <c r="AT2073" s="47"/>
      <c r="AU2073" s="47"/>
      <c r="AV2073" s="47"/>
      <c r="AW2073" s="47"/>
      <c r="AX2073" s="47"/>
      <c r="AY2073" s="47"/>
      <c r="AZ2073" s="47"/>
      <c r="BA2073" s="47"/>
      <c r="BB2073" s="47"/>
      <c r="BC2073" s="47"/>
      <c r="BD2073" s="47"/>
      <c r="BE2073" s="47"/>
      <c r="BF2073" s="47"/>
      <c r="BG2073" s="47"/>
      <c r="BH2073" s="47"/>
      <c r="BI2073" s="47"/>
      <c r="BJ2073" s="47"/>
      <c r="BK2073" s="47"/>
      <c r="BL2073" s="47"/>
      <c r="BM2073" s="47"/>
      <c r="BN2073" s="47"/>
      <c r="BO2073" s="47"/>
      <c r="BP2073" s="47"/>
      <c r="BQ2073" s="47"/>
      <c r="BR2073" s="47"/>
      <c r="BS2073" s="47"/>
      <c r="BT2073" s="47"/>
      <c r="BU2073" s="47"/>
      <c r="BV2073" s="47"/>
      <c r="BW2073" s="47"/>
      <c r="BX2073" s="47"/>
      <c r="BY2073" s="47"/>
      <c r="BZ2073" s="47"/>
      <c r="CA2073" s="47"/>
      <c r="CB2073" s="47"/>
      <c r="CC2073" s="47"/>
      <c r="CD2073" s="47"/>
      <c r="CE2073" s="47"/>
      <c r="CF2073" s="47"/>
      <c r="CG2073" s="47"/>
      <c r="CH2073" s="47"/>
      <c r="CI2073" s="47"/>
      <c r="CJ2073" s="47"/>
      <c r="CK2073" s="47"/>
      <c r="CL2073" s="47"/>
      <c r="CM2073" s="47"/>
      <c r="CN2073" s="47"/>
      <c r="CO2073" s="47"/>
      <c r="CP2073" s="47"/>
      <c r="CQ2073" s="47"/>
      <c r="CR2073" s="47"/>
      <c r="CS2073" s="47"/>
      <c r="CT2073" s="47"/>
      <c r="CU2073" s="47"/>
      <c r="CV2073" s="47"/>
      <c r="CW2073" s="47"/>
      <c r="CX2073" s="47"/>
      <c r="CY2073" s="47"/>
      <c r="CZ2073" s="47"/>
      <c r="DA2073" s="47"/>
      <c r="DB2073" s="47"/>
      <c r="DC2073" s="47"/>
      <c r="DD2073" s="47"/>
      <c r="DE2073" s="47"/>
      <c r="DF2073" s="47"/>
      <c r="DG2073" s="47"/>
      <c r="DH2073" s="47"/>
      <c r="DI2073" s="47"/>
      <c r="DJ2073" s="47"/>
      <c r="DK2073" s="47"/>
      <c r="DL2073" s="47"/>
      <c r="DM2073" s="47"/>
      <c r="DN2073" s="47"/>
      <c r="DO2073" s="47"/>
      <c r="DP2073" s="47"/>
      <c r="DQ2073" s="47"/>
      <c r="DR2073" s="47"/>
      <c r="DS2073" s="47"/>
      <c r="DT2073" s="47"/>
      <c r="DU2073" s="47"/>
      <c r="DV2073" s="47"/>
      <c r="DW2073" s="47"/>
      <c r="DX2073" s="47"/>
      <c r="DY2073" s="47"/>
      <c r="DZ2073" s="47"/>
      <c r="EA2073" s="47"/>
      <c r="EB2073" s="47"/>
      <c r="EC2073" s="47"/>
      <c r="ED2073" s="47"/>
      <c r="EE2073" s="47"/>
      <c r="EF2073" s="47"/>
      <c r="EG2073" s="47"/>
      <c r="EH2073" s="47"/>
      <c r="EI2073" s="47"/>
      <c r="EJ2073" s="47"/>
      <c r="EK2073" s="47"/>
      <c r="EL2073" s="47"/>
      <c r="EM2073" s="47"/>
      <c r="EN2073" s="47"/>
      <c r="EO2073" s="47"/>
      <c r="EP2073" s="47"/>
      <c r="EQ2073" s="47"/>
      <c r="ER2073" s="47"/>
      <c r="ES2073" s="47"/>
      <c r="ET2073" s="47"/>
      <c r="EU2073" s="47"/>
      <c r="EV2073" s="47"/>
      <c r="EW2073" s="47"/>
      <c r="EX2073" s="47"/>
      <c r="EY2073" s="47"/>
      <c r="EZ2073" s="47"/>
      <c r="FA2073" s="47"/>
      <c r="FB2073" s="47"/>
    </row>
    <row r="2074" spans="1:158" s="145" customFormat="1" x14ac:dyDescent="0.25">
      <c r="A2074" s="141"/>
      <c r="B2074" s="138"/>
      <c r="C2074" s="139"/>
      <c r="D2074" s="47"/>
      <c r="F2074" s="47"/>
      <c r="G2074" s="47"/>
      <c r="H2074" s="47"/>
      <c r="I2074" s="47"/>
      <c r="J2074" s="47"/>
      <c r="K2074" s="47"/>
      <c r="L2074" s="47"/>
      <c r="M2074" s="47"/>
      <c r="N2074" s="47"/>
      <c r="O2074" s="47"/>
      <c r="P2074" s="47"/>
      <c r="Q2074" s="47"/>
      <c r="R2074" s="47"/>
      <c r="S2074" s="47"/>
      <c r="T2074" s="47"/>
      <c r="U2074" s="47"/>
      <c r="V2074" s="47"/>
      <c r="W2074" s="47"/>
      <c r="X2074" s="47"/>
      <c r="Y2074" s="47"/>
      <c r="Z2074" s="47"/>
      <c r="AA2074" s="47"/>
      <c r="AB2074" s="47"/>
      <c r="AC2074" s="47"/>
      <c r="AD2074" s="47"/>
      <c r="AE2074" s="47"/>
      <c r="AF2074" s="47"/>
      <c r="AG2074" s="47"/>
      <c r="AH2074" s="47"/>
      <c r="AI2074" s="47"/>
      <c r="AJ2074" s="47"/>
      <c r="AK2074" s="47"/>
      <c r="AL2074" s="47"/>
      <c r="AM2074" s="47"/>
      <c r="AN2074" s="47"/>
      <c r="AO2074" s="47"/>
      <c r="AP2074" s="47"/>
      <c r="AQ2074" s="47"/>
      <c r="AR2074" s="47"/>
      <c r="AS2074" s="47"/>
      <c r="AT2074" s="47"/>
      <c r="AU2074" s="47"/>
      <c r="AV2074" s="47"/>
      <c r="AW2074" s="47"/>
      <c r="AX2074" s="47"/>
      <c r="AY2074" s="47"/>
      <c r="AZ2074" s="47"/>
      <c r="BA2074" s="47"/>
      <c r="BB2074" s="47"/>
      <c r="BC2074" s="47"/>
      <c r="BD2074" s="47"/>
      <c r="BE2074" s="47"/>
      <c r="BF2074" s="47"/>
      <c r="BG2074" s="47"/>
      <c r="BH2074" s="47"/>
      <c r="BI2074" s="47"/>
      <c r="BJ2074" s="47"/>
      <c r="BK2074" s="47"/>
      <c r="BL2074" s="47"/>
      <c r="BM2074" s="47"/>
      <c r="BN2074" s="47"/>
      <c r="BO2074" s="47"/>
      <c r="BP2074" s="47"/>
      <c r="BQ2074" s="47"/>
      <c r="BR2074" s="47"/>
      <c r="BS2074" s="47"/>
      <c r="BT2074" s="47"/>
      <c r="BU2074" s="47"/>
      <c r="BV2074" s="47"/>
      <c r="BW2074" s="47"/>
      <c r="BX2074" s="47"/>
      <c r="BY2074" s="47"/>
      <c r="BZ2074" s="47"/>
      <c r="CA2074" s="47"/>
      <c r="CB2074" s="47"/>
      <c r="CC2074" s="47"/>
      <c r="CD2074" s="47"/>
      <c r="CE2074" s="47"/>
      <c r="CF2074" s="47"/>
      <c r="CG2074" s="47"/>
      <c r="CH2074" s="47"/>
      <c r="CI2074" s="47"/>
      <c r="CJ2074" s="47"/>
      <c r="CK2074" s="47"/>
      <c r="CL2074" s="47"/>
      <c r="CM2074" s="47"/>
      <c r="CN2074" s="47"/>
      <c r="CO2074" s="47"/>
      <c r="CP2074" s="47"/>
      <c r="CQ2074" s="47"/>
      <c r="CR2074" s="47"/>
      <c r="CS2074" s="47"/>
      <c r="CT2074" s="47"/>
      <c r="CU2074" s="47"/>
      <c r="CV2074" s="47"/>
      <c r="CW2074" s="47"/>
      <c r="CX2074" s="47"/>
      <c r="CY2074" s="47"/>
      <c r="CZ2074" s="47"/>
      <c r="DA2074" s="47"/>
      <c r="DB2074" s="47"/>
      <c r="DC2074" s="47"/>
      <c r="DD2074" s="47"/>
      <c r="DE2074" s="47"/>
      <c r="DF2074" s="47"/>
      <c r="DG2074" s="47"/>
      <c r="DH2074" s="47"/>
      <c r="DI2074" s="47"/>
      <c r="DJ2074" s="47"/>
      <c r="DK2074" s="47"/>
      <c r="DL2074" s="47"/>
      <c r="DM2074" s="47"/>
      <c r="DN2074" s="47"/>
      <c r="DO2074" s="47"/>
      <c r="DP2074" s="47"/>
      <c r="DQ2074" s="47"/>
      <c r="DR2074" s="47"/>
      <c r="DS2074" s="47"/>
      <c r="DT2074" s="47"/>
      <c r="DU2074" s="47"/>
      <c r="DV2074" s="47"/>
      <c r="DW2074" s="47"/>
      <c r="DX2074" s="47"/>
      <c r="DY2074" s="47"/>
      <c r="DZ2074" s="47"/>
      <c r="EA2074" s="47"/>
      <c r="EB2074" s="47"/>
      <c r="EC2074" s="47"/>
      <c r="ED2074" s="47"/>
      <c r="EE2074" s="47"/>
      <c r="EF2074" s="47"/>
      <c r="EG2074" s="47"/>
      <c r="EH2074" s="47"/>
      <c r="EI2074" s="47"/>
      <c r="EJ2074" s="47"/>
      <c r="EK2074" s="47"/>
      <c r="EL2074" s="47"/>
      <c r="EM2074" s="47"/>
      <c r="EN2074" s="47"/>
      <c r="EO2074" s="47"/>
      <c r="EP2074" s="47"/>
      <c r="EQ2074" s="47"/>
      <c r="ER2074" s="47"/>
      <c r="ES2074" s="47"/>
      <c r="ET2074" s="47"/>
      <c r="EU2074" s="47"/>
      <c r="EV2074" s="47"/>
      <c r="EW2074" s="47"/>
      <c r="EX2074" s="47"/>
      <c r="EY2074" s="47"/>
      <c r="EZ2074" s="47"/>
      <c r="FA2074" s="47"/>
      <c r="FB2074" s="47"/>
    </row>
    <row r="2075" spans="1:158" s="145" customFormat="1" x14ac:dyDescent="0.25">
      <c r="A2075" s="141"/>
      <c r="B2075" s="138"/>
      <c r="C2075" s="139"/>
      <c r="D2075" s="47"/>
      <c r="F2075" s="47"/>
      <c r="G2075" s="47"/>
      <c r="H2075" s="47"/>
      <c r="I2075" s="47"/>
      <c r="J2075" s="47"/>
      <c r="K2075" s="47"/>
      <c r="L2075" s="47"/>
      <c r="M2075" s="47"/>
      <c r="N2075" s="47"/>
      <c r="O2075" s="47"/>
      <c r="P2075" s="47"/>
      <c r="Q2075" s="47"/>
      <c r="R2075" s="47"/>
      <c r="S2075" s="47"/>
      <c r="T2075" s="47"/>
      <c r="U2075" s="47"/>
      <c r="V2075" s="47"/>
      <c r="W2075" s="47"/>
      <c r="X2075" s="47"/>
      <c r="Y2075" s="47"/>
      <c r="Z2075" s="47"/>
      <c r="AA2075" s="47"/>
      <c r="AB2075" s="47"/>
      <c r="AC2075" s="47"/>
      <c r="AD2075" s="47"/>
      <c r="AE2075" s="47"/>
      <c r="AF2075" s="47"/>
      <c r="AG2075" s="47"/>
      <c r="AH2075" s="47"/>
      <c r="AI2075" s="47"/>
      <c r="AJ2075" s="47"/>
      <c r="AK2075" s="47"/>
      <c r="AL2075" s="47"/>
      <c r="AM2075" s="47"/>
      <c r="AN2075" s="47"/>
      <c r="AO2075" s="47"/>
      <c r="AP2075" s="47"/>
      <c r="AQ2075" s="47"/>
      <c r="AR2075" s="47"/>
      <c r="AS2075" s="47"/>
      <c r="AT2075" s="47"/>
      <c r="AU2075" s="47"/>
      <c r="AV2075" s="47"/>
      <c r="AW2075" s="47"/>
      <c r="AX2075" s="47"/>
      <c r="AY2075" s="47"/>
      <c r="AZ2075" s="47"/>
      <c r="BA2075" s="47"/>
      <c r="BB2075" s="47"/>
      <c r="BC2075" s="47"/>
      <c r="BD2075" s="47"/>
      <c r="BE2075" s="47"/>
      <c r="BF2075" s="47"/>
      <c r="BG2075" s="47"/>
      <c r="BH2075" s="47"/>
      <c r="BI2075" s="47"/>
      <c r="BJ2075" s="47"/>
      <c r="BK2075" s="47"/>
      <c r="BL2075" s="47"/>
      <c r="BM2075" s="47"/>
      <c r="BN2075" s="47"/>
      <c r="BO2075" s="47"/>
      <c r="BP2075" s="47"/>
      <c r="BQ2075" s="47"/>
      <c r="BR2075" s="47"/>
      <c r="BS2075" s="47"/>
      <c r="BT2075" s="47"/>
      <c r="BU2075" s="47"/>
      <c r="BV2075" s="47"/>
      <c r="BW2075" s="47"/>
      <c r="BX2075" s="47"/>
      <c r="BY2075" s="47"/>
      <c r="BZ2075" s="47"/>
      <c r="CA2075" s="47"/>
      <c r="CB2075" s="47"/>
      <c r="CC2075" s="47"/>
      <c r="CD2075" s="47"/>
      <c r="CE2075" s="47"/>
      <c r="CF2075" s="47"/>
      <c r="CG2075" s="47"/>
      <c r="CH2075" s="47"/>
      <c r="CI2075" s="47"/>
      <c r="CJ2075" s="47"/>
      <c r="CK2075" s="47"/>
      <c r="CL2075" s="47"/>
      <c r="CM2075" s="47"/>
      <c r="CN2075" s="47"/>
      <c r="CO2075" s="47"/>
      <c r="CP2075" s="47"/>
      <c r="CQ2075" s="47"/>
      <c r="CR2075" s="47"/>
      <c r="CS2075" s="47"/>
      <c r="CT2075" s="47"/>
      <c r="CU2075" s="47"/>
      <c r="CV2075" s="47"/>
      <c r="CW2075" s="47"/>
      <c r="CX2075" s="47"/>
      <c r="CY2075" s="47"/>
      <c r="CZ2075" s="47"/>
      <c r="DA2075" s="47"/>
      <c r="DB2075" s="47"/>
      <c r="DC2075" s="47"/>
      <c r="DD2075" s="47"/>
      <c r="DE2075" s="47"/>
      <c r="DF2075" s="47"/>
      <c r="DG2075" s="47"/>
      <c r="DH2075" s="47"/>
      <c r="DI2075" s="47"/>
      <c r="DJ2075" s="47"/>
      <c r="DK2075" s="47"/>
      <c r="DL2075" s="47"/>
      <c r="DM2075" s="47"/>
      <c r="DN2075" s="47"/>
      <c r="DO2075" s="47"/>
      <c r="DP2075" s="47"/>
      <c r="DQ2075" s="47"/>
      <c r="DR2075" s="47"/>
      <c r="DS2075" s="47"/>
      <c r="DT2075" s="47"/>
      <c r="DU2075" s="47"/>
      <c r="DV2075" s="47"/>
      <c r="DW2075" s="47"/>
      <c r="DX2075" s="47"/>
      <c r="DY2075" s="47"/>
      <c r="DZ2075" s="47"/>
      <c r="EA2075" s="47"/>
      <c r="EB2075" s="47"/>
      <c r="EC2075" s="47"/>
      <c r="ED2075" s="47"/>
      <c r="EE2075" s="47"/>
      <c r="EF2075" s="47"/>
      <c r="EG2075" s="47"/>
      <c r="EH2075" s="47"/>
      <c r="EI2075" s="47"/>
      <c r="EJ2075" s="47"/>
      <c r="EK2075" s="47"/>
      <c r="EL2075" s="47"/>
      <c r="EM2075" s="47"/>
      <c r="EN2075" s="47"/>
      <c r="EO2075" s="47"/>
      <c r="EP2075" s="47"/>
      <c r="EQ2075" s="47"/>
      <c r="ER2075" s="47"/>
      <c r="ES2075" s="47"/>
      <c r="ET2075" s="47"/>
      <c r="EU2075" s="47"/>
      <c r="EV2075" s="47"/>
      <c r="EW2075" s="47"/>
      <c r="EX2075" s="47"/>
      <c r="EY2075" s="47"/>
      <c r="EZ2075" s="47"/>
      <c r="FA2075" s="47"/>
      <c r="FB2075" s="47"/>
    </row>
    <row r="2076" spans="1:158" s="145" customFormat="1" x14ac:dyDescent="0.25">
      <c r="A2076" s="141"/>
      <c r="B2076" s="138"/>
      <c r="C2076" s="139"/>
      <c r="D2076" s="47"/>
      <c r="F2076" s="47"/>
      <c r="G2076" s="47"/>
      <c r="H2076" s="47"/>
      <c r="I2076" s="47"/>
      <c r="J2076" s="47"/>
      <c r="K2076" s="47"/>
      <c r="L2076" s="47"/>
      <c r="M2076" s="47"/>
      <c r="N2076" s="47"/>
      <c r="O2076" s="47"/>
      <c r="P2076" s="47"/>
      <c r="Q2076" s="47"/>
      <c r="R2076" s="47"/>
      <c r="S2076" s="47"/>
      <c r="T2076" s="47"/>
      <c r="U2076" s="47"/>
      <c r="V2076" s="47"/>
      <c r="W2076" s="47"/>
      <c r="X2076" s="47"/>
      <c r="Y2076" s="47"/>
      <c r="Z2076" s="47"/>
      <c r="AA2076" s="47"/>
      <c r="AB2076" s="47"/>
      <c r="AC2076" s="47"/>
      <c r="AD2076" s="47"/>
      <c r="AE2076" s="47"/>
      <c r="AF2076" s="47"/>
      <c r="AG2076" s="47"/>
      <c r="AH2076" s="47"/>
      <c r="AI2076" s="47"/>
      <c r="AJ2076" s="47"/>
      <c r="AK2076" s="47"/>
      <c r="AL2076" s="47"/>
      <c r="AM2076" s="47"/>
      <c r="AN2076" s="47"/>
      <c r="AO2076" s="47"/>
      <c r="AP2076" s="47"/>
      <c r="AQ2076" s="47"/>
      <c r="AR2076" s="47"/>
      <c r="AS2076" s="47"/>
      <c r="AT2076" s="47"/>
      <c r="AU2076" s="47"/>
      <c r="AV2076" s="47"/>
      <c r="AW2076" s="47"/>
      <c r="AX2076" s="47"/>
      <c r="AY2076" s="47"/>
      <c r="AZ2076" s="47"/>
      <c r="BA2076" s="47"/>
      <c r="BB2076" s="47"/>
      <c r="BC2076" s="47"/>
      <c r="BD2076" s="47"/>
      <c r="BE2076" s="47"/>
      <c r="BF2076" s="47"/>
      <c r="BG2076" s="47"/>
      <c r="BH2076" s="47"/>
      <c r="BI2076" s="47"/>
      <c r="BJ2076" s="47"/>
      <c r="BK2076" s="47"/>
      <c r="BL2076" s="47"/>
      <c r="BM2076" s="47"/>
      <c r="BN2076" s="47"/>
      <c r="BO2076" s="47"/>
      <c r="BP2076" s="47"/>
      <c r="BQ2076" s="47"/>
      <c r="BR2076" s="47"/>
      <c r="BS2076" s="47"/>
      <c r="BT2076" s="47"/>
      <c r="BU2076" s="47"/>
      <c r="BV2076" s="47"/>
      <c r="BW2076" s="47"/>
      <c r="BX2076" s="47"/>
      <c r="BY2076" s="47"/>
      <c r="BZ2076" s="47"/>
      <c r="CA2076" s="47"/>
      <c r="CB2076" s="47"/>
      <c r="CC2076" s="47"/>
      <c r="CD2076" s="47"/>
      <c r="CE2076" s="47"/>
      <c r="CF2076" s="47"/>
      <c r="CG2076" s="47"/>
      <c r="CH2076" s="47"/>
      <c r="CI2076" s="47"/>
      <c r="CJ2076" s="47"/>
      <c r="CK2076" s="47"/>
      <c r="CL2076" s="47"/>
      <c r="CM2076" s="47"/>
      <c r="CN2076" s="47"/>
      <c r="CO2076" s="47"/>
      <c r="CP2076" s="47"/>
      <c r="CQ2076" s="47"/>
      <c r="CR2076" s="47"/>
      <c r="CS2076" s="47"/>
      <c r="CT2076" s="47"/>
      <c r="CU2076" s="47"/>
      <c r="CV2076" s="47"/>
      <c r="CW2076" s="47"/>
      <c r="CX2076" s="47"/>
      <c r="CY2076" s="47"/>
      <c r="CZ2076" s="47"/>
      <c r="DA2076" s="47"/>
      <c r="DB2076" s="47"/>
      <c r="DC2076" s="47"/>
      <c r="DD2076" s="47"/>
      <c r="DE2076" s="47"/>
      <c r="DF2076" s="47"/>
      <c r="DG2076" s="47"/>
      <c r="DH2076" s="47"/>
      <c r="DI2076" s="47"/>
      <c r="DJ2076" s="47"/>
      <c r="DK2076" s="47"/>
      <c r="DL2076" s="47"/>
      <c r="DM2076" s="47"/>
      <c r="DN2076" s="47"/>
      <c r="DO2076" s="47"/>
      <c r="DP2076" s="47"/>
      <c r="DQ2076" s="47"/>
      <c r="DR2076" s="47"/>
      <c r="DS2076" s="47"/>
      <c r="DT2076" s="47"/>
      <c r="DU2076" s="47"/>
      <c r="DV2076" s="47"/>
      <c r="DW2076" s="47"/>
      <c r="DX2076" s="47"/>
      <c r="DY2076" s="47"/>
      <c r="DZ2076" s="47"/>
      <c r="EA2076" s="47"/>
      <c r="EB2076" s="47"/>
      <c r="EC2076" s="47"/>
      <c r="ED2076" s="47"/>
      <c r="EE2076" s="47"/>
      <c r="EF2076" s="47"/>
      <c r="EG2076" s="47"/>
      <c r="EH2076" s="47"/>
      <c r="EI2076" s="47"/>
      <c r="EJ2076" s="47"/>
      <c r="EK2076" s="47"/>
      <c r="EL2076" s="47"/>
      <c r="EM2076" s="47"/>
      <c r="EN2076" s="47"/>
      <c r="EO2076" s="47"/>
      <c r="EP2076" s="47"/>
      <c r="EQ2076" s="47"/>
      <c r="ER2076" s="47"/>
      <c r="ES2076" s="47"/>
      <c r="ET2076" s="47"/>
      <c r="EU2076" s="47"/>
      <c r="EV2076" s="47"/>
      <c r="EW2076" s="47"/>
      <c r="EX2076" s="47"/>
      <c r="EY2076" s="47"/>
      <c r="EZ2076" s="47"/>
      <c r="FA2076" s="47"/>
      <c r="FB2076" s="47"/>
    </row>
    <row r="2077" spans="1:158" s="145" customFormat="1" x14ac:dyDescent="0.25">
      <c r="A2077" s="141"/>
      <c r="B2077" s="138"/>
      <c r="C2077" s="139"/>
      <c r="D2077" s="47"/>
      <c r="F2077" s="47"/>
      <c r="G2077" s="47"/>
      <c r="H2077" s="47"/>
      <c r="I2077" s="47"/>
      <c r="J2077" s="47"/>
      <c r="K2077" s="47"/>
      <c r="L2077" s="47"/>
      <c r="M2077" s="47"/>
      <c r="N2077" s="47"/>
      <c r="O2077" s="47"/>
      <c r="P2077" s="47"/>
      <c r="Q2077" s="47"/>
      <c r="R2077" s="47"/>
      <c r="S2077" s="47"/>
      <c r="T2077" s="47"/>
      <c r="U2077" s="47"/>
      <c r="V2077" s="47"/>
      <c r="W2077" s="47"/>
      <c r="X2077" s="47"/>
      <c r="Y2077" s="47"/>
      <c r="Z2077" s="47"/>
      <c r="AA2077" s="47"/>
      <c r="AB2077" s="47"/>
      <c r="AC2077" s="47"/>
      <c r="AD2077" s="47"/>
      <c r="AE2077" s="47"/>
      <c r="AF2077" s="47"/>
      <c r="AG2077" s="47"/>
      <c r="AH2077" s="47"/>
      <c r="AI2077" s="47"/>
      <c r="AJ2077" s="47"/>
      <c r="AK2077" s="47"/>
      <c r="AL2077" s="47"/>
      <c r="AM2077" s="47"/>
      <c r="AN2077" s="47"/>
      <c r="AO2077" s="47"/>
      <c r="AP2077" s="47"/>
      <c r="AQ2077" s="47"/>
      <c r="AR2077" s="47"/>
      <c r="AS2077" s="47"/>
      <c r="AT2077" s="47"/>
      <c r="AU2077" s="47"/>
      <c r="AV2077" s="47"/>
      <c r="AW2077" s="47"/>
      <c r="AX2077" s="47"/>
      <c r="AY2077" s="47"/>
      <c r="AZ2077" s="47"/>
      <c r="BA2077" s="47"/>
      <c r="BB2077" s="47"/>
      <c r="BC2077" s="47"/>
      <c r="BD2077" s="47"/>
      <c r="BE2077" s="47"/>
      <c r="BF2077" s="47"/>
      <c r="BG2077" s="47"/>
      <c r="BH2077" s="47"/>
      <c r="BI2077" s="47"/>
      <c r="BJ2077" s="47"/>
      <c r="BK2077" s="47"/>
      <c r="BL2077" s="47"/>
      <c r="BM2077" s="47"/>
      <c r="BN2077" s="47"/>
      <c r="BO2077" s="47"/>
      <c r="BP2077" s="47"/>
      <c r="BQ2077" s="47"/>
      <c r="BR2077" s="47"/>
      <c r="BS2077" s="47"/>
      <c r="BT2077" s="47"/>
      <c r="BU2077" s="47"/>
      <c r="BV2077" s="47"/>
      <c r="BW2077" s="47"/>
      <c r="BX2077" s="47"/>
      <c r="BY2077" s="47"/>
      <c r="BZ2077" s="47"/>
      <c r="CA2077" s="47"/>
      <c r="CB2077" s="47"/>
      <c r="CC2077" s="47"/>
      <c r="CD2077" s="47"/>
      <c r="CE2077" s="47"/>
      <c r="CF2077" s="47"/>
      <c r="CG2077" s="47"/>
      <c r="CH2077" s="47"/>
      <c r="CI2077" s="47"/>
      <c r="CJ2077" s="47"/>
      <c r="CK2077" s="47"/>
      <c r="CL2077" s="47"/>
      <c r="CM2077" s="47"/>
      <c r="CN2077" s="47"/>
      <c r="CO2077" s="47"/>
      <c r="CP2077" s="47"/>
      <c r="CQ2077" s="47"/>
      <c r="CR2077" s="47"/>
      <c r="CS2077" s="47"/>
      <c r="CT2077" s="47"/>
      <c r="CU2077" s="47"/>
      <c r="CV2077" s="47"/>
      <c r="CW2077" s="47"/>
      <c r="CX2077" s="47"/>
      <c r="CY2077" s="47"/>
      <c r="CZ2077" s="47"/>
      <c r="DA2077" s="47"/>
      <c r="DB2077" s="47"/>
      <c r="DC2077" s="47"/>
      <c r="DD2077" s="47"/>
      <c r="DE2077" s="47"/>
      <c r="DF2077" s="47"/>
      <c r="DG2077" s="47"/>
      <c r="DH2077" s="47"/>
      <c r="DI2077" s="47"/>
      <c r="DJ2077" s="47"/>
      <c r="DK2077" s="47"/>
      <c r="DL2077" s="47"/>
      <c r="DM2077" s="47"/>
      <c r="DN2077" s="47"/>
      <c r="DO2077" s="47"/>
      <c r="DP2077" s="47"/>
      <c r="DQ2077" s="47"/>
      <c r="DR2077" s="47"/>
      <c r="DS2077" s="47"/>
      <c r="DT2077" s="47"/>
      <c r="DU2077" s="47"/>
      <c r="DV2077" s="47"/>
      <c r="DW2077" s="47"/>
      <c r="DX2077" s="47"/>
      <c r="DY2077" s="47"/>
      <c r="DZ2077" s="47"/>
      <c r="EA2077" s="47"/>
      <c r="EB2077" s="47"/>
      <c r="EC2077" s="47"/>
      <c r="ED2077" s="47"/>
      <c r="EE2077" s="47"/>
      <c r="EF2077" s="47"/>
      <c r="EG2077" s="47"/>
      <c r="EH2077" s="47"/>
      <c r="EI2077" s="47"/>
      <c r="EJ2077" s="47"/>
      <c r="EK2077" s="47"/>
      <c r="EL2077" s="47"/>
      <c r="EM2077" s="47"/>
      <c r="EN2077" s="47"/>
      <c r="EO2077" s="47"/>
      <c r="EP2077" s="47"/>
      <c r="EQ2077" s="47"/>
      <c r="ER2077" s="47"/>
      <c r="ES2077" s="47"/>
      <c r="ET2077" s="47"/>
      <c r="EU2077" s="47"/>
      <c r="EV2077" s="47"/>
      <c r="EW2077" s="47"/>
      <c r="EX2077" s="47"/>
      <c r="EY2077" s="47"/>
      <c r="EZ2077" s="47"/>
      <c r="FA2077" s="47"/>
      <c r="FB2077" s="47"/>
    </row>
    <row r="2078" spans="1:158" s="145" customFormat="1" x14ac:dyDescent="0.25">
      <c r="A2078" s="141"/>
      <c r="B2078" s="138"/>
      <c r="C2078" s="139"/>
      <c r="D2078" s="47"/>
      <c r="F2078" s="47"/>
      <c r="G2078" s="47"/>
      <c r="H2078" s="47"/>
      <c r="I2078" s="47"/>
      <c r="J2078" s="47"/>
      <c r="K2078" s="47"/>
      <c r="L2078" s="47"/>
      <c r="M2078" s="47"/>
      <c r="N2078" s="47"/>
      <c r="O2078" s="47"/>
      <c r="P2078" s="47"/>
      <c r="Q2078" s="47"/>
      <c r="R2078" s="47"/>
      <c r="S2078" s="47"/>
      <c r="T2078" s="47"/>
      <c r="U2078" s="47"/>
      <c r="V2078" s="47"/>
      <c r="W2078" s="47"/>
      <c r="X2078" s="47"/>
      <c r="Y2078" s="47"/>
      <c r="Z2078" s="47"/>
      <c r="AA2078" s="47"/>
      <c r="AB2078" s="47"/>
      <c r="AC2078" s="47"/>
      <c r="AD2078" s="47"/>
      <c r="AE2078" s="47"/>
      <c r="AF2078" s="47"/>
      <c r="AG2078" s="47"/>
      <c r="AH2078" s="47"/>
      <c r="AI2078" s="47"/>
      <c r="AJ2078" s="47"/>
      <c r="AK2078" s="47"/>
      <c r="AL2078" s="47"/>
      <c r="AM2078" s="47"/>
      <c r="AN2078" s="47"/>
      <c r="AO2078" s="47"/>
      <c r="AP2078" s="47"/>
      <c r="AQ2078" s="47"/>
      <c r="AR2078" s="47"/>
      <c r="AS2078" s="47"/>
      <c r="AT2078" s="47"/>
      <c r="AU2078" s="47"/>
      <c r="AV2078" s="47"/>
      <c r="AW2078" s="47"/>
      <c r="AX2078" s="47"/>
      <c r="AY2078" s="47"/>
      <c r="AZ2078" s="47"/>
      <c r="BA2078" s="47"/>
      <c r="BB2078" s="47"/>
      <c r="BC2078" s="47"/>
      <c r="BD2078" s="47"/>
      <c r="BE2078" s="47"/>
      <c r="BF2078" s="47"/>
      <c r="BG2078" s="47"/>
      <c r="BH2078" s="47"/>
      <c r="BI2078" s="47"/>
      <c r="BJ2078" s="47"/>
      <c r="BK2078" s="47"/>
      <c r="BL2078" s="47"/>
      <c r="BM2078" s="47"/>
      <c r="BN2078" s="47"/>
      <c r="BO2078" s="47"/>
      <c r="BP2078" s="47"/>
      <c r="BQ2078" s="47"/>
      <c r="BR2078" s="47"/>
      <c r="BS2078" s="47"/>
      <c r="BT2078" s="47"/>
      <c r="BU2078" s="47"/>
      <c r="BV2078" s="47"/>
      <c r="BW2078" s="47"/>
      <c r="BX2078" s="47"/>
      <c r="BY2078" s="47"/>
      <c r="BZ2078" s="47"/>
      <c r="CA2078" s="47"/>
      <c r="CB2078" s="47"/>
      <c r="CC2078" s="47"/>
      <c r="CD2078" s="47"/>
      <c r="CE2078" s="47"/>
      <c r="CF2078" s="47"/>
      <c r="CG2078" s="47"/>
      <c r="CH2078" s="47"/>
      <c r="CI2078" s="47"/>
      <c r="CJ2078" s="47"/>
      <c r="CK2078" s="47"/>
      <c r="CL2078" s="47"/>
      <c r="CM2078" s="47"/>
      <c r="CN2078" s="47"/>
      <c r="CO2078" s="47"/>
      <c r="CP2078" s="47"/>
      <c r="CQ2078" s="47"/>
      <c r="CR2078" s="47"/>
      <c r="CS2078" s="47"/>
      <c r="CT2078" s="47"/>
      <c r="CU2078" s="47"/>
      <c r="CV2078" s="47"/>
      <c r="CW2078" s="47"/>
      <c r="CX2078" s="47"/>
      <c r="CY2078" s="47"/>
      <c r="CZ2078" s="47"/>
      <c r="DA2078" s="47"/>
      <c r="DB2078" s="47"/>
      <c r="DC2078" s="47"/>
      <c r="DD2078" s="47"/>
      <c r="DE2078" s="47"/>
      <c r="DF2078" s="47"/>
      <c r="DG2078" s="47"/>
      <c r="DH2078" s="47"/>
      <c r="DI2078" s="47"/>
      <c r="DJ2078" s="47"/>
      <c r="DK2078" s="47"/>
      <c r="DL2078" s="47"/>
      <c r="DM2078" s="47"/>
      <c r="DN2078" s="47"/>
      <c r="DO2078" s="47"/>
      <c r="DP2078" s="47"/>
      <c r="DQ2078" s="47"/>
      <c r="DR2078" s="47"/>
      <c r="DS2078" s="47"/>
      <c r="DT2078" s="47"/>
      <c r="DU2078" s="47"/>
      <c r="DV2078" s="47"/>
      <c r="DW2078" s="47"/>
      <c r="DX2078" s="47"/>
      <c r="DY2078" s="47"/>
      <c r="DZ2078" s="47"/>
      <c r="EA2078" s="47"/>
      <c r="EB2078" s="47"/>
      <c r="EC2078" s="47"/>
      <c r="ED2078" s="47"/>
      <c r="EE2078" s="47"/>
      <c r="EF2078" s="47"/>
      <c r="EG2078" s="47"/>
      <c r="EH2078" s="47"/>
      <c r="EI2078" s="47"/>
      <c r="EJ2078" s="47"/>
      <c r="EK2078" s="47"/>
      <c r="EL2078" s="47"/>
      <c r="EM2078" s="47"/>
      <c r="EN2078" s="47"/>
      <c r="EO2078" s="47"/>
      <c r="EP2078" s="47"/>
      <c r="EQ2078" s="47"/>
      <c r="ER2078" s="47"/>
      <c r="ES2078" s="47"/>
      <c r="ET2078" s="47"/>
      <c r="EU2078" s="47"/>
      <c r="EV2078" s="47"/>
      <c r="EW2078" s="47"/>
      <c r="EX2078" s="47"/>
      <c r="EY2078" s="47"/>
      <c r="EZ2078" s="47"/>
      <c r="FA2078" s="47"/>
      <c r="FB2078" s="47"/>
    </row>
    <row r="2079" spans="1:158" s="145" customFormat="1" x14ac:dyDescent="0.25">
      <c r="A2079" s="141"/>
      <c r="B2079" s="138"/>
      <c r="C2079" s="139"/>
      <c r="D2079" s="47"/>
      <c r="F2079" s="47"/>
      <c r="G2079" s="47"/>
      <c r="H2079" s="47"/>
      <c r="I2079" s="47"/>
      <c r="J2079" s="47"/>
      <c r="K2079" s="47"/>
      <c r="L2079" s="47"/>
      <c r="M2079" s="47"/>
      <c r="N2079" s="47"/>
      <c r="O2079" s="47"/>
      <c r="P2079" s="47"/>
      <c r="Q2079" s="47"/>
      <c r="R2079" s="47"/>
      <c r="S2079" s="47"/>
      <c r="T2079" s="47"/>
      <c r="U2079" s="47"/>
      <c r="V2079" s="47"/>
      <c r="W2079" s="47"/>
      <c r="X2079" s="47"/>
      <c r="Y2079" s="47"/>
      <c r="Z2079" s="47"/>
      <c r="AA2079" s="47"/>
      <c r="AB2079" s="47"/>
      <c r="AC2079" s="47"/>
      <c r="AD2079" s="47"/>
      <c r="AE2079" s="47"/>
      <c r="AF2079" s="47"/>
      <c r="AG2079" s="47"/>
      <c r="AH2079" s="47"/>
      <c r="AI2079" s="47"/>
      <c r="AJ2079" s="47"/>
      <c r="AK2079" s="47"/>
      <c r="AL2079" s="47"/>
      <c r="AM2079" s="47"/>
      <c r="AN2079" s="47"/>
      <c r="AO2079" s="47"/>
      <c r="AP2079" s="47"/>
      <c r="AQ2079" s="47"/>
      <c r="AR2079" s="47"/>
      <c r="AS2079" s="47"/>
      <c r="AT2079" s="47"/>
      <c r="AU2079" s="47"/>
      <c r="AV2079" s="47"/>
      <c r="AW2079" s="47"/>
      <c r="AX2079" s="47"/>
      <c r="AY2079" s="47"/>
      <c r="AZ2079" s="47"/>
      <c r="BA2079" s="47"/>
      <c r="BB2079" s="47"/>
      <c r="BC2079" s="47"/>
      <c r="BD2079" s="47"/>
      <c r="BE2079" s="47"/>
      <c r="BF2079" s="47"/>
      <c r="BG2079" s="47"/>
      <c r="BH2079" s="47"/>
      <c r="BI2079" s="47"/>
      <c r="BJ2079" s="47"/>
      <c r="BK2079" s="47"/>
      <c r="BL2079" s="47"/>
      <c r="BM2079" s="47"/>
      <c r="BN2079" s="47"/>
      <c r="BO2079" s="47"/>
      <c r="BP2079" s="47"/>
      <c r="BQ2079" s="47"/>
      <c r="BR2079" s="47"/>
      <c r="BS2079" s="47"/>
      <c r="BT2079" s="47"/>
      <c r="BU2079" s="47"/>
      <c r="BV2079" s="47"/>
      <c r="BW2079" s="47"/>
      <c r="BX2079" s="47"/>
      <c r="BY2079" s="47"/>
      <c r="BZ2079" s="47"/>
      <c r="CA2079" s="47"/>
      <c r="CB2079" s="47"/>
      <c r="CC2079" s="47"/>
      <c r="CD2079" s="47"/>
      <c r="CE2079" s="47"/>
      <c r="CF2079" s="47"/>
      <c r="CG2079" s="47"/>
      <c r="CH2079" s="47"/>
      <c r="CI2079" s="47"/>
      <c r="CJ2079" s="47"/>
      <c r="CK2079" s="47"/>
      <c r="CL2079" s="47"/>
      <c r="CM2079" s="47"/>
      <c r="CN2079" s="47"/>
      <c r="CO2079" s="47"/>
      <c r="CP2079" s="47"/>
      <c r="CQ2079" s="47"/>
      <c r="CR2079" s="47"/>
      <c r="CS2079" s="47"/>
      <c r="CT2079" s="47"/>
      <c r="CU2079" s="47"/>
      <c r="CV2079" s="47"/>
      <c r="CW2079" s="47"/>
      <c r="CX2079" s="47"/>
      <c r="CY2079" s="47"/>
      <c r="CZ2079" s="47"/>
      <c r="DA2079" s="47"/>
      <c r="DB2079" s="47"/>
      <c r="DC2079" s="47"/>
      <c r="DD2079" s="47"/>
      <c r="DE2079" s="47"/>
      <c r="DF2079" s="47"/>
      <c r="DG2079" s="47"/>
      <c r="DH2079" s="47"/>
      <c r="DI2079" s="47"/>
      <c r="DJ2079" s="47"/>
      <c r="DK2079" s="47"/>
      <c r="DL2079" s="47"/>
      <c r="DM2079" s="47"/>
      <c r="DN2079" s="47"/>
      <c r="DO2079" s="47"/>
      <c r="DP2079" s="47"/>
      <c r="DQ2079" s="47"/>
      <c r="DR2079" s="47"/>
      <c r="DS2079" s="47"/>
      <c r="DT2079" s="47"/>
      <c r="DU2079" s="47"/>
      <c r="DV2079" s="47"/>
      <c r="DW2079" s="47"/>
      <c r="DX2079" s="47"/>
      <c r="DY2079" s="47"/>
      <c r="DZ2079" s="47"/>
      <c r="EA2079" s="47"/>
      <c r="EB2079" s="47"/>
      <c r="EC2079" s="47"/>
      <c r="ED2079" s="47"/>
      <c r="EE2079" s="47"/>
      <c r="EF2079" s="47"/>
      <c r="EG2079" s="47"/>
      <c r="EH2079" s="47"/>
      <c r="EI2079" s="47"/>
      <c r="EJ2079" s="47"/>
      <c r="EK2079" s="47"/>
      <c r="EL2079" s="47"/>
      <c r="EM2079" s="47"/>
      <c r="EN2079" s="47"/>
      <c r="EO2079" s="47"/>
      <c r="EP2079" s="47"/>
      <c r="EQ2079" s="47"/>
      <c r="ER2079" s="47"/>
      <c r="ES2079" s="47"/>
      <c r="ET2079" s="47"/>
      <c r="EU2079" s="47"/>
      <c r="EV2079" s="47"/>
      <c r="EW2079" s="47"/>
      <c r="EX2079" s="47"/>
      <c r="EY2079" s="47"/>
      <c r="EZ2079" s="47"/>
      <c r="FA2079" s="47"/>
      <c r="FB2079" s="47"/>
    </row>
    <row r="2080" spans="1:158" s="145" customFormat="1" x14ac:dyDescent="0.25">
      <c r="A2080" s="141"/>
      <c r="B2080" s="138"/>
      <c r="C2080" s="139"/>
      <c r="D2080" s="47"/>
      <c r="F2080" s="47"/>
      <c r="G2080" s="47"/>
      <c r="H2080" s="47"/>
      <c r="I2080" s="47"/>
      <c r="J2080" s="47"/>
      <c r="K2080" s="47"/>
      <c r="L2080" s="47"/>
      <c r="M2080" s="47"/>
      <c r="N2080" s="47"/>
      <c r="O2080" s="47"/>
      <c r="P2080" s="47"/>
      <c r="Q2080" s="47"/>
      <c r="R2080" s="47"/>
      <c r="S2080" s="47"/>
      <c r="T2080" s="47"/>
      <c r="U2080" s="47"/>
      <c r="V2080" s="47"/>
      <c r="W2080" s="47"/>
      <c r="X2080" s="47"/>
      <c r="Y2080" s="47"/>
      <c r="Z2080" s="47"/>
      <c r="AA2080" s="47"/>
      <c r="AB2080" s="47"/>
      <c r="AC2080" s="47"/>
      <c r="AD2080" s="47"/>
      <c r="AE2080" s="47"/>
      <c r="AF2080" s="47"/>
      <c r="AG2080" s="47"/>
      <c r="AH2080" s="47"/>
      <c r="AI2080" s="47"/>
      <c r="AJ2080" s="47"/>
      <c r="AK2080" s="47"/>
      <c r="AL2080" s="47"/>
      <c r="AM2080" s="47"/>
      <c r="AN2080" s="47"/>
      <c r="AO2080" s="47"/>
      <c r="AP2080" s="47"/>
      <c r="AQ2080" s="47"/>
      <c r="AR2080" s="47"/>
      <c r="AS2080" s="47"/>
      <c r="AT2080" s="47"/>
      <c r="AU2080" s="47"/>
      <c r="AV2080" s="47"/>
      <c r="AW2080" s="47"/>
      <c r="AX2080" s="47"/>
      <c r="AY2080" s="47"/>
      <c r="AZ2080" s="47"/>
      <c r="BA2080" s="47"/>
      <c r="BB2080" s="47"/>
      <c r="BC2080" s="47"/>
      <c r="BD2080" s="47"/>
      <c r="BE2080" s="47"/>
      <c r="BF2080" s="47"/>
      <c r="BG2080" s="47"/>
      <c r="BH2080" s="47"/>
      <c r="BI2080" s="47"/>
      <c r="BJ2080" s="47"/>
      <c r="BK2080" s="47"/>
      <c r="BL2080" s="47"/>
      <c r="BM2080" s="47"/>
      <c r="BN2080" s="47"/>
      <c r="BO2080" s="47"/>
      <c r="BP2080" s="47"/>
      <c r="BQ2080" s="47"/>
      <c r="BR2080" s="47"/>
      <c r="BS2080" s="47"/>
      <c r="BT2080" s="47"/>
      <c r="BU2080" s="47"/>
      <c r="BV2080" s="47"/>
      <c r="BW2080" s="47"/>
      <c r="BX2080" s="47"/>
      <c r="BY2080" s="47"/>
      <c r="BZ2080" s="47"/>
      <c r="CA2080" s="47"/>
      <c r="CB2080" s="47"/>
      <c r="CC2080" s="47"/>
      <c r="CD2080" s="47"/>
      <c r="CE2080" s="47"/>
      <c r="CF2080" s="47"/>
      <c r="CG2080" s="47"/>
      <c r="CH2080" s="47"/>
      <c r="CI2080" s="47"/>
      <c r="CJ2080" s="47"/>
      <c r="CK2080" s="47"/>
      <c r="CL2080" s="47"/>
      <c r="CM2080" s="47"/>
      <c r="CN2080" s="47"/>
      <c r="CO2080" s="47"/>
      <c r="CP2080" s="47"/>
      <c r="CQ2080" s="47"/>
      <c r="CR2080" s="47"/>
      <c r="CS2080" s="47"/>
      <c r="CT2080" s="47"/>
      <c r="CU2080" s="47"/>
      <c r="CV2080" s="47"/>
      <c r="CW2080" s="47"/>
      <c r="CX2080" s="47"/>
      <c r="CY2080" s="47"/>
      <c r="CZ2080" s="47"/>
      <c r="DA2080" s="47"/>
      <c r="DB2080" s="47"/>
      <c r="DC2080" s="47"/>
      <c r="DD2080" s="47"/>
      <c r="DE2080" s="47"/>
      <c r="DF2080" s="47"/>
      <c r="DG2080" s="47"/>
      <c r="DH2080" s="47"/>
      <c r="DI2080" s="47"/>
      <c r="DJ2080" s="47"/>
      <c r="DK2080" s="47"/>
      <c r="DL2080" s="47"/>
      <c r="DM2080" s="47"/>
      <c r="DN2080" s="47"/>
      <c r="DO2080" s="47"/>
      <c r="DP2080" s="47"/>
      <c r="DQ2080" s="47"/>
      <c r="DR2080" s="47"/>
      <c r="DS2080" s="47"/>
      <c r="DT2080" s="47"/>
      <c r="DU2080" s="47"/>
      <c r="DV2080" s="47"/>
      <c r="DW2080" s="47"/>
      <c r="DX2080" s="47"/>
      <c r="DY2080" s="47"/>
      <c r="DZ2080" s="47"/>
      <c r="EA2080" s="47"/>
      <c r="EB2080" s="47"/>
      <c r="EC2080" s="47"/>
      <c r="ED2080" s="47"/>
      <c r="EE2080" s="47"/>
      <c r="EF2080" s="47"/>
      <c r="EG2080" s="47"/>
      <c r="EH2080" s="47"/>
      <c r="EI2080" s="47"/>
      <c r="EJ2080" s="47"/>
      <c r="EK2080" s="47"/>
      <c r="EL2080" s="47"/>
      <c r="EM2080" s="47"/>
      <c r="EN2080" s="47"/>
      <c r="EO2080" s="47"/>
      <c r="EP2080" s="47"/>
      <c r="EQ2080" s="47"/>
      <c r="ER2080" s="47"/>
      <c r="ES2080" s="47"/>
      <c r="ET2080" s="47"/>
      <c r="EU2080" s="47"/>
      <c r="EV2080" s="47"/>
      <c r="EW2080" s="47"/>
      <c r="EX2080" s="47"/>
      <c r="EY2080" s="47"/>
      <c r="EZ2080" s="47"/>
      <c r="FA2080" s="47"/>
      <c r="FB2080" s="47"/>
    </row>
  </sheetData>
  <mergeCells count="12">
    <mergeCell ref="A2018:E2018"/>
    <mergeCell ref="D1:E1"/>
    <mergeCell ref="A2014:E2014"/>
    <mergeCell ref="A2015:E2015"/>
    <mergeCell ref="A2016:E2016"/>
    <mergeCell ref="A2017:E2017"/>
    <mergeCell ref="A2013:E2013"/>
    <mergeCell ref="A3:E3"/>
    <mergeCell ref="A2:E2"/>
    <mergeCell ref="A2010:E2010"/>
    <mergeCell ref="A2011:E2011"/>
    <mergeCell ref="A2012:E2012"/>
  </mergeCells>
  <phoneticPr fontId="41" type="noConversion"/>
  <pageMargins left="0.47244094488188981" right="0.31496062992125984" top="0.31496062992125984" bottom="0.31496062992125984" header="0.31496062992125984" footer="0.31496062992125984"/>
  <pageSetup paperSize="9" orientation="portrait" verticalDpi="0" r:id="rId1"/>
  <headerFooter>
    <oddFooter>&amp;C&amp;9Giá DVKT 2019&amp;R&amp;9&amp;P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abSelected="1" workbookViewId="0">
      <selection activeCell="G7" sqref="G7"/>
    </sheetView>
  </sheetViews>
  <sheetFormatPr defaultRowHeight="15.75" x14ac:dyDescent="0.25"/>
  <cols>
    <col min="1" max="1" width="7.625" customWidth="1"/>
    <col min="2" max="2" width="44.875" customWidth="1"/>
    <col min="3" max="3" width="19.125" customWidth="1"/>
    <col min="4" max="4" width="18.125" customWidth="1"/>
  </cols>
  <sheetData>
    <row r="1" spans="1:4" s="1" customFormat="1" ht="19.5" customHeight="1" x14ac:dyDescent="0.25">
      <c r="D1" s="199" t="s">
        <v>3310</v>
      </c>
    </row>
    <row r="2" spans="1:4" s="3" customFormat="1" ht="28.5" customHeight="1" x14ac:dyDescent="0.3">
      <c r="A2" s="210" t="s">
        <v>2427</v>
      </c>
      <c r="B2" s="210"/>
      <c r="C2" s="210"/>
      <c r="D2" s="210"/>
    </row>
    <row r="3" spans="1:4" s="3" customFormat="1" ht="15.75" customHeight="1" x14ac:dyDescent="0.3">
      <c r="A3" s="210" t="s">
        <v>2428</v>
      </c>
      <c r="B3" s="210"/>
      <c r="C3" s="210"/>
      <c r="D3" s="210"/>
    </row>
    <row r="4" spans="1:4" s="4" customFormat="1" ht="22.5" customHeight="1" x14ac:dyDescent="0.25">
      <c r="A4" s="204" t="s">
        <v>3308</v>
      </c>
      <c r="B4" s="204"/>
      <c r="C4" s="204"/>
      <c r="D4" s="204"/>
    </row>
    <row r="5" spans="1:4" s="4" customFormat="1" ht="20.25" customHeight="1" x14ac:dyDescent="0.25">
      <c r="A5" s="5"/>
    </row>
    <row r="6" spans="1:4" s="32" customFormat="1" ht="17.25" customHeight="1" x14ac:dyDescent="0.25">
      <c r="A6" s="28"/>
      <c r="B6" s="30"/>
      <c r="D6" s="31" t="s">
        <v>2551</v>
      </c>
    </row>
    <row r="7" spans="1:4" s="27" customFormat="1" ht="48.75" customHeight="1" x14ac:dyDescent="0.25">
      <c r="A7" s="33" t="s">
        <v>2584</v>
      </c>
      <c r="B7" s="34" t="s">
        <v>2586</v>
      </c>
      <c r="C7" s="36" t="s">
        <v>203</v>
      </c>
      <c r="D7" s="35" t="s">
        <v>2554</v>
      </c>
    </row>
    <row r="8" spans="1:4" s="41" customFormat="1" ht="17.25" customHeight="1" x14ac:dyDescent="0.25">
      <c r="A8" s="37">
        <v>1</v>
      </c>
      <c r="B8" s="39">
        <v>2</v>
      </c>
      <c r="C8" s="37">
        <v>3</v>
      </c>
      <c r="D8" s="40">
        <v>4</v>
      </c>
    </row>
    <row r="9" spans="1:4" ht="16.5" customHeight="1" x14ac:dyDescent="0.25">
      <c r="A9" s="181">
        <v>1</v>
      </c>
      <c r="B9" s="182" t="s">
        <v>227</v>
      </c>
      <c r="C9" s="183">
        <v>1500000</v>
      </c>
      <c r="D9" s="200"/>
    </row>
    <row r="10" spans="1:4" ht="15.75" customHeight="1" x14ac:dyDescent="0.25">
      <c r="A10" s="177">
        <v>2</v>
      </c>
      <c r="B10" s="178" t="s">
        <v>228</v>
      </c>
      <c r="C10" s="179">
        <v>8200000</v>
      </c>
      <c r="D10" s="201"/>
    </row>
    <row r="11" spans="1:4" ht="15.75" customHeight="1" x14ac:dyDescent="0.25">
      <c r="A11" s="177">
        <v>3</v>
      </c>
      <c r="B11" s="178" t="s">
        <v>229</v>
      </c>
      <c r="C11" s="179">
        <v>25000000</v>
      </c>
      <c r="D11" s="201"/>
    </row>
    <row r="12" spans="1:4" ht="15.75" customHeight="1" x14ac:dyDescent="0.25">
      <c r="A12" s="177">
        <v>4</v>
      </c>
      <c r="B12" s="178" t="s">
        <v>230</v>
      </c>
      <c r="C12" s="179">
        <v>3500000</v>
      </c>
      <c r="D12" s="201"/>
    </row>
    <row r="13" spans="1:4" ht="15.75" customHeight="1" x14ac:dyDescent="0.25">
      <c r="A13" s="177">
        <v>5</v>
      </c>
      <c r="B13" s="178" t="s">
        <v>231</v>
      </c>
      <c r="C13" s="179">
        <v>2000000</v>
      </c>
      <c r="D13" s="201"/>
    </row>
    <row r="14" spans="1:4" ht="15.75" customHeight="1" x14ac:dyDescent="0.25">
      <c r="A14" s="177">
        <v>6</v>
      </c>
      <c r="B14" s="178" t="s">
        <v>232</v>
      </c>
      <c r="C14" s="179">
        <v>3000000</v>
      </c>
      <c r="D14" s="201"/>
    </row>
    <row r="15" spans="1:4" ht="15.75" customHeight="1" x14ac:dyDescent="0.25">
      <c r="A15" s="177">
        <v>7</v>
      </c>
      <c r="B15" s="178" t="s">
        <v>233</v>
      </c>
      <c r="C15" s="179">
        <v>5000000</v>
      </c>
      <c r="D15" s="201"/>
    </row>
    <row r="16" spans="1:4" ht="22.5" customHeight="1" x14ac:dyDescent="0.25">
      <c r="A16" s="177">
        <v>8</v>
      </c>
      <c r="B16" s="178" t="s">
        <v>234</v>
      </c>
      <c r="C16" s="179">
        <v>1500000</v>
      </c>
      <c r="D16" s="201"/>
    </row>
    <row r="17" spans="1:4" ht="15.75" customHeight="1" x14ac:dyDescent="0.25">
      <c r="A17" s="177">
        <v>9</v>
      </c>
      <c r="B17" s="178" t="s">
        <v>235</v>
      </c>
      <c r="C17" s="179">
        <v>2000000</v>
      </c>
      <c r="D17" s="201"/>
    </row>
    <row r="18" spans="1:4" ht="15.75" customHeight="1" x14ac:dyDescent="0.25">
      <c r="A18" s="177">
        <v>10</v>
      </c>
      <c r="B18" s="178" t="s">
        <v>236</v>
      </c>
      <c r="C18" s="179">
        <v>1600000</v>
      </c>
      <c r="D18" s="201"/>
    </row>
    <row r="19" spans="1:4" ht="15.75" customHeight="1" x14ac:dyDescent="0.25">
      <c r="A19" s="177">
        <v>11</v>
      </c>
      <c r="B19" s="178" t="s">
        <v>237</v>
      </c>
      <c r="C19" s="179">
        <v>1500000</v>
      </c>
      <c r="D19" s="201"/>
    </row>
    <row r="20" spans="1:4" ht="15.75" customHeight="1" x14ac:dyDescent="0.25">
      <c r="A20" s="177">
        <v>12</v>
      </c>
      <c r="B20" s="180" t="s">
        <v>238</v>
      </c>
      <c r="C20" s="179">
        <v>4000000</v>
      </c>
      <c r="D20" s="201"/>
    </row>
    <row r="21" spans="1:4" ht="15.75" customHeight="1" x14ac:dyDescent="0.25">
      <c r="A21" s="177">
        <v>13</v>
      </c>
      <c r="B21" s="178" t="s">
        <v>239</v>
      </c>
      <c r="C21" s="179">
        <v>1200000</v>
      </c>
      <c r="D21" s="201"/>
    </row>
    <row r="22" spans="1:4" ht="16.5" x14ac:dyDescent="0.25">
      <c r="A22" s="189">
        <v>14</v>
      </c>
      <c r="B22" s="150" t="s">
        <v>186</v>
      </c>
      <c r="C22" s="149">
        <v>700000</v>
      </c>
      <c r="D22" s="148"/>
    </row>
    <row r="23" spans="1:4" ht="16.5" x14ac:dyDescent="0.25">
      <c r="A23" s="189">
        <v>15</v>
      </c>
      <c r="B23" s="150" t="s">
        <v>185</v>
      </c>
      <c r="C23" s="149">
        <v>160000</v>
      </c>
      <c r="D23" s="148"/>
    </row>
    <row r="24" spans="1:4" ht="16.5" x14ac:dyDescent="0.25">
      <c r="A24" s="189">
        <v>16</v>
      </c>
      <c r="B24" s="150" t="s">
        <v>187</v>
      </c>
      <c r="C24" s="149">
        <v>135000</v>
      </c>
      <c r="D24" s="148"/>
    </row>
    <row r="25" spans="1:4" ht="21.75" customHeight="1" x14ac:dyDescent="0.25">
      <c r="A25" s="189">
        <v>17</v>
      </c>
      <c r="B25" s="150" t="s">
        <v>188</v>
      </c>
      <c r="C25" s="149">
        <v>350000</v>
      </c>
      <c r="D25" s="148"/>
    </row>
    <row r="26" spans="1:4" ht="16.5" x14ac:dyDescent="0.25">
      <c r="A26" s="189">
        <v>18</v>
      </c>
      <c r="B26" s="150" t="s">
        <v>189</v>
      </c>
      <c r="C26" s="149">
        <v>135000</v>
      </c>
      <c r="D26" s="148"/>
    </row>
    <row r="27" spans="1:4" ht="16.5" x14ac:dyDescent="0.25">
      <c r="A27" s="189">
        <v>19</v>
      </c>
      <c r="B27" s="150" t="s">
        <v>190</v>
      </c>
      <c r="C27" s="149">
        <v>1370000</v>
      </c>
      <c r="D27" s="148"/>
    </row>
    <row r="28" spans="1:4" ht="16.5" x14ac:dyDescent="0.25">
      <c r="A28" s="189">
        <v>20</v>
      </c>
      <c r="B28" s="184" t="s">
        <v>191</v>
      </c>
      <c r="C28" s="149">
        <v>400000</v>
      </c>
      <c r="D28" s="148"/>
    </row>
    <row r="29" spans="1:4" ht="16.5" x14ac:dyDescent="0.25">
      <c r="A29" s="189">
        <v>21</v>
      </c>
      <c r="B29" s="184" t="s">
        <v>192</v>
      </c>
      <c r="C29" s="149">
        <v>123000</v>
      </c>
      <c r="D29" s="148"/>
    </row>
    <row r="30" spans="1:4" ht="16.5" x14ac:dyDescent="0.25">
      <c r="A30" s="189">
        <v>22</v>
      </c>
      <c r="B30" s="150" t="s">
        <v>193</v>
      </c>
      <c r="C30" s="149">
        <v>95000</v>
      </c>
      <c r="D30" s="148"/>
    </row>
    <row r="31" spans="1:4" s="192" customFormat="1" ht="49.5" x14ac:dyDescent="0.25">
      <c r="A31" s="190">
        <v>23</v>
      </c>
      <c r="B31" s="150" t="s">
        <v>240</v>
      </c>
      <c r="C31" s="151">
        <v>681000</v>
      </c>
      <c r="D31" s="191"/>
    </row>
    <row r="32" spans="1:4" ht="33" x14ac:dyDescent="0.25">
      <c r="A32" s="189">
        <v>24</v>
      </c>
      <c r="B32" s="150" t="s">
        <v>199</v>
      </c>
      <c r="C32" s="149">
        <v>681000</v>
      </c>
      <c r="D32" s="148"/>
    </row>
    <row r="33" spans="1:4" ht="33" x14ac:dyDescent="0.25">
      <c r="A33" s="189">
        <v>25</v>
      </c>
      <c r="B33" s="150" t="s">
        <v>198</v>
      </c>
      <c r="C33" s="149">
        <v>681000</v>
      </c>
      <c r="D33" s="148"/>
    </row>
    <row r="34" spans="1:4" ht="33" x14ac:dyDescent="0.25">
      <c r="A34" s="189">
        <v>26</v>
      </c>
      <c r="B34" s="150" t="s">
        <v>201</v>
      </c>
      <c r="C34" s="149">
        <v>915000</v>
      </c>
      <c r="D34" s="148"/>
    </row>
    <row r="35" spans="1:4" ht="16.5" x14ac:dyDescent="0.25">
      <c r="A35" s="189">
        <v>27</v>
      </c>
      <c r="B35" s="150" t="s">
        <v>196</v>
      </c>
      <c r="C35" s="149">
        <v>890000</v>
      </c>
      <c r="D35" s="148"/>
    </row>
    <row r="36" spans="1:4" ht="16.5" x14ac:dyDescent="0.25">
      <c r="A36" s="189">
        <v>28</v>
      </c>
      <c r="B36" s="150" t="s">
        <v>200</v>
      </c>
      <c r="C36" s="149">
        <v>735000</v>
      </c>
      <c r="D36" s="148"/>
    </row>
    <row r="37" spans="1:4" ht="16.5" x14ac:dyDescent="0.25">
      <c r="A37" s="189">
        <v>29</v>
      </c>
      <c r="B37" s="150" t="s">
        <v>194</v>
      </c>
      <c r="C37" s="149">
        <v>915000</v>
      </c>
      <c r="D37" s="148"/>
    </row>
    <row r="38" spans="1:4" ht="33" x14ac:dyDescent="0.25">
      <c r="A38" s="189">
        <v>30</v>
      </c>
      <c r="B38" s="150" t="s">
        <v>197</v>
      </c>
      <c r="C38" s="149">
        <v>1950000</v>
      </c>
      <c r="D38" s="148"/>
    </row>
    <row r="39" spans="1:4" ht="16.5" x14ac:dyDescent="0.25">
      <c r="A39" s="189">
        <v>31</v>
      </c>
      <c r="B39" s="150" t="s">
        <v>195</v>
      </c>
      <c r="C39" s="149">
        <v>1310000</v>
      </c>
      <c r="D39" s="148"/>
    </row>
    <row r="40" spans="1:4" ht="66" x14ac:dyDescent="0.25">
      <c r="A40" s="189">
        <v>32</v>
      </c>
      <c r="B40" s="185" t="s">
        <v>241</v>
      </c>
      <c r="C40" s="149">
        <v>1750000</v>
      </c>
      <c r="D40" s="148"/>
    </row>
    <row r="41" spans="1:4" ht="16.5" x14ac:dyDescent="0.25">
      <c r="A41" s="189">
        <v>33</v>
      </c>
      <c r="B41" s="186" t="s">
        <v>242</v>
      </c>
      <c r="C41" s="149">
        <v>500000</v>
      </c>
      <c r="D41" s="148"/>
    </row>
    <row r="42" spans="1:4" ht="31.5" x14ac:dyDescent="0.25">
      <c r="A42" s="189">
        <v>34</v>
      </c>
      <c r="B42" s="187" t="s">
        <v>243</v>
      </c>
      <c r="C42" s="149">
        <v>135000</v>
      </c>
      <c r="D42" s="148"/>
    </row>
    <row r="43" spans="1:4" x14ac:dyDescent="0.25">
      <c r="A43" s="189">
        <v>35</v>
      </c>
      <c r="B43" s="188" t="s">
        <v>244</v>
      </c>
      <c r="C43" s="151">
        <v>130000</v>
      </c>
      <c r="D43" s="147"/>
    </row>
    <row r="44" spans="1:4" x14ac:dyDescent="0.25">
      <c r="A44" s="189">
        <v>36</v>
      </c>
      <c r="B44" s="186" t="s">
        <v>245</v>
      </c>
      <c r="C44" s="151">
        <v>25000</v>
      </c>
      <c r="D44" s="147"/>
    </row>
    <row r="45" spans="1:4" ht="33" x14ac:dyDescent="0.25">
      <c r="A45" s="202">
        <v>37</v>
      </c>
      <c r="B45" s="198" t="s">
        <v>202</v>
      </c>
      <c r="C45" s="152">
        <v>90000</v>
      </c>
      <c r="D45" s="153"/>
    </row>
    <row r="47" spans="1:4" ht="34.5" customHeight="1" x14ac:dyDescent="0.25">
      <c r="A47" s="215"/>
      <c r="B47" s="215"/>
      <c r="C47" s="215"/>
      <c r="D47" s="215"/>
    </row>
  </sheetData>
  <mergeCells count="4">
    <mergeCell ref="A2:D2"/>
    <mergeCell ref="A4:D4"/>
    <mergeCell ref="A47:D47"/>
    <mergeCell ref="A3:D3"/>
  </mergeCells>
  <phoneticPr fontId="41" type="noConversion"/>
  <pageMargins left="0.39" right="0.33" top="0.47" bottom="0.4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Gia dv kham benh</vt:lpstr>
      <vt:lpstr>Gia giuong benh</vt:lpstr>
      <vt:lpstr>Gia DVKT</vt:lpstr>
      <vt:lpstr>Gia dv bo sung </vt:lpstr>
      <vt:lpstr>'Gia dv bo sung '!Print_Titles</vt:lpstr>
      <vt:lpstr>'Gia DVKT'!Print_Titles</vt:lpstr>
      <vt:lpstr>'Gia giuong benh'!Print_Titles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Ti3nTu4n</dc:creator>
  <cp:lastModifiedBy>MyPC</cp:lastModifiedBy>
  <cp:lastPrinted>2019-12-08T08:06:07Z</cp:lastPrinted>
  <dcterms:created xsi:type="dcterms:W3CDTF">2019-05-06T01:22:14Z</dcterms:created>
  <dcterms:modified xsi:type="dcterms:W3CDTF">2019-12-08T08:06:50Z</dcterms:modified>
</cp:coreProperties>
</file>